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My Drive\họp HĐMS hóa chất vật tư 2025\"/>
    </mc:Choice>
  </mc:AlternateContent>
  <xr:revisionPtr revIDLastSave="0" documentId="13_ncr:1_{3F6B329C-D4D5-4984-B42A-C13D2C6478AA}" xr6:coauthVersionLast="47" xr6:coauthVersionMax="47" xr10:uidLastSave="{00000000-0000-0000-0000-000000000000}"/>
  <bookViews>
    <workbookView xWindow="-120" yWindow="-120" windowWidth="29040" windowHeight="15840" tabRatio="913" firstSheet="2" activeTab="2" xr2:uid="{00000000-000D-0000-FFFF-FFFF00000000}"/>
  </bookViews>
  <sheets>
    <sheet name="Tổng hợp" sheetId="11" state="hidden" r:id="rId1"/>
    <sheet name="Sheet1" sheetId="10" state="hidden" r:id="rId2"/>
    <sheet name="G1 VTTH" sheetId="13" r:id="rId3"/>
    <sheet name="G2 VT RĂNG, KHÁC" sheetId="14" r:id="rId4"/>
    <sheet name="G3 KHỚP" sheetId="17" r:id="rId5"/>
    <sheet name="G4 MẮT" sheetId="18" r:id="rId6"/>
    <sheet name="G5 CHỈ" sheetId="19" r:id="rId7"/>
    <sheet name="G6 PHIM" sheetId="20" r:id="rId8"/>
    <sheet name="G7 SINH PHẨM" sheetId="21" r:id="rId9"/>
    <sheet name="G8 THẬN" sheetId="22" r:id="rId10"/>
    <sheet name="G9 sinh hóa" sheetId="23" r:id="rId11"/>
    <sheet name="G10 HH" sheetId="25" r:id="rId12"/>
  </sheets>
  <definedNames>
    <definedName name="_xlnm._FilterDatabase" localSheetId="2" hidden="1">'G1 VTTH'!$A$1:$E$185</definedName>
    <definedName name="_xlnm._FilterDatabase" localSheetId="9" hidden="1">'G8 THẬN'!$A$2:$F$18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1" l="1"/>
  <c r="G8" i="11"/>
  <c r="G7" i="11"/>
  <c r="G6" i="11"/>
  <c r="G5" i="11"/>
  <c r="G9" i="11" l="1"/>
  <c r="G4" i="11"/>
  <c r="G3" i="11" l="1"/>
  <c r="G13"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Techsi.vn</author>
  </authors>
  <commentList>
    <comment ref="C89" authorId="0" shapeId="0" xr:uid="{00000000-0006-0000-0200-000004000000}">
      <text>
        <r>
          <rPr>
            <b/>
            <sz val="9"/>
            <color indexed="81"/>
            <rFont val="Tahoma"/>
            <family val="2"/>
          </rPr>
          <t>Techsi.vn:</t>
        </r>
        <r>
          <rPr>
            <sz val="9"/>
            <color indexed="81"/>
            <rFont val="Tahoma"/>
            <family val="2"/>
          </rPr>
          <t xml:space="preserve">
xem lại cấu hình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Hien - pc</author>
  </authors>
  <commentList>
    <comment ref="B13" authorId="0" shapeId="0" xr:uid="{26153244-FEED-4207-8005-2C3E1E64402C}">
      <text>
        <r>
          <rPr>
            <b/>
            <sz val="9"/>
            <color indexed="81"/>
            <rFont val="Tahoma"/>
            <family val="2"/>
          </rPr>
          <t>Hien - pc:</t>
        </r>
        <r>
          <rPr>
            <sz val="9"/>
            <color indexed="81"/>
            <rFont val="Tahoma"/>
            <family val="2"/>
          </rPr>
          <t xml:space="preserve">
bổ sung</t>
        </r>
      </text>
    </comment>
    <comment ref="B25" authorId="0" shapeId="0" xr:uid="{62C68110-83F9-48BE-9ABA-05B85CEE4073}">
      <text>
        <r>
          <rPr>
            <b/>
            <sz val="9"/>
            <color indexed="81"/>
            <rFont val="Tahoma"/>
            <family val="2"/>
          </rPr>
          <t>Hien - pc:</t>
        </r>
        <r>
          <rPr>
            <sz val="9"/>
            <color indexed="81"/>
            <rFont val="Tahoma"/>
            <family val="2"/>
          </rPr>
          <t xml:space="preserve">
bổ sung</t>
        </r>
      </text>
    </comment>
    <comment ref="B40" authorId="0" shapeId="0" xr:uid="{09C3E216-6302-44ED-9F29-C275FAF8A248}">
      <text>
        <r>
          <rPr>
            <b/>
            <sz val="9"/>
            <color indexed="81"/>
            <rFont val="Tahoma"/>
            <family val="2"/>
          </rPr>
          <t>Hien - pc:</t>
        </r>
        <r>
          <rPr>
            <sz val="9"/>
            <color indexed="81"/>
            <rFont val="Tahoma"/>
            <family val="2"/>
          </rPr>
          <t xml:space="preserve">
Bổ sung</t>
        </r>
      </text>
    </comment>
    <comment ref="B53" authorId="0" shapeId="0" xr:uid="{64E4E3A5-181B-4CB7-8A51-171A9125CEB4}">
      <text>
        <r>
          <rPr>
            <b/>
            <sz val="9"/>
            <color indexed="81"/>
            <rFont val="Tahoma"/>
            <family val="2"/>
          </rPr>
          <t>Hien - pc:</t>
        </r>
        <r>
          <rPr>
            <sz val="9"/>
            <color indexed="81"/>
            <rFont val="Tahoma"/>
            <family val="2"/>
          </rPr>
          <t xml:space="preserve">
bổ sung </t>
        </r>
      </text>
    </comment>
    <comment ref="B54" authorId="0" shapeId="0" xr:uid="{C0A81A6F-C504-469B-A532-277FEA4B3BB9}">
      <text>
        <r>
          <rPr>
            <b/>
            <sz val="9"/>
            <color indexed="81"/>
            <rFont val="Tahoma"/>
            <family val="2"/>
          </rPr>
          <t>Hien - pc:</t>
        </r>
        <r>
          <rPr>
            <sz val="9"/>
            <color indexed="81"/>
            <rFont val="Tahoma"/>
            <family val="2"/>
          </rPr>
          <t xml:space="preserve">
Bổ sung</t>
        </r>
      </text>
    </comment>
  </commentList>
</comments>
</file>

<file path=xl/sharedStrings.xml><?xml version="1.0" encoding="utf-8"?>
<sst xmlns="http://schemas.openxmlformats.org/spreadsheetml/2006/main" count="1924" uniqueCount="1222">
  <si>
    <t>STT</t>
  </si>
  <si>
    <t>Bộ</t>
  </si>
  <si>
    <t>10</t>
  </si>
  <si>
    <t>3</t>
  </si>
  <si>
    <t>Dung dịch bão hòa</t>
  </si>
  <si>
    <t>Dung dịch phenol bão hòa</t>
  </si>
  <si>
    <t xml:space="preserve">Vòng thắt làm bằng cao su tự nhiên, gồm 6 vòng thắt. </t>
  </si>
  <si>
    <t>Bộ thắt tĩnh mạch thực quản bao gồm kim rửa, dây dẫn, tay quay và 1 đầu thắt gồm 6 vòng thắt. Tay quay được thiết kế quay hai chiều</t>
  </si>
  <si>
    <t>Bộ thắt tĩnh mạch thực quản</t>
  </si>
  <si>
    <t>Đèn cồn thủy tinh</t>
  </si>
  <si>
    <t>Đèn cồn</t>
  </si>
  <si>
    <t>Trong suốt , không màu, đảm bảo về độ và thành phần, có mùi cồn đặc trưng</t>
  </si>
  <si>
    <t>Cồn 90 độ</t>
  </si>
  <si>
    <t>Nguyên liệu: màng plastic xanh hoặc trong (chống thấm nước). Dùng để phủ bàn khám, bàn phẫu thuật, bàn thủ thuật, …</t>
  </si>
  <si>
    <t>Dùng để làm sạch cặn nồi hơi</t>
  </si>
  <si>
    <t>Hợp chất làm sạch nồi hơi</t>
  </si>
  <si>
    <t>Băng mực in dùng cho máy đóng túi/ hàn túi</t>
  </si>
  <si>
    <t>- Kiểm tra chất lượng lò tiệt khuẩn hơi nước
- Chạy chu trình tiệt khuẩn 134±1,5oC trong 3 phút
- Kích thước : 115mm*125 mm
- Thành phần: - Sticker chỉ thị, Giấy gói Crepe, giấy và bọt biển, giấy kiểm tra</t>
  </si>
  <si>
    <t>Là sản phẩm chất lượng cao sử dụng trong hút thai bằng chân không.
Vòng gioăng chữ O bằng cao su cho đầu bittong.
Vòng nhựa cố định ở cổ ống bơm.
Dầu bôi trơn (silicone) 2cc.</t>
  </si>
  <si>
    <t>100 % bằng sợi cotton. Trọng lượng 20 gram/cuộn. Có các size và chiều dài như sau: Size 60: 300m; Size 70: 320m; Size 80: 360m; Size 100: 430m.</t>
  </si>
  <si>
    <t>Chỉ lanh</t>
  </si>
  <si>
    <t xml:space="preserve"> dây dẫn đường đường kính 0.025"~0.038" dài 80~150cm đặt trong ống nhựa</t>
  </si>
  <si>
    <t>Dây dẫn đặt nội khí quản</t>
  </si>
  <si>
    <t xml:space="preserve">Giấy in monitor phù hợp với máy Nihon Kohden PVM 2701 </t>
  </si>
  <si>
    <t xml:space="preserve">Dùng để hấp thụ khí CO2 trong phòng chống độc. Thành phần chính Ca(OH)2. NaOH, hạt màu trắng, sáng hoặc hồng nhạt. </t>
  </si>
  <si>
    <t>Vôi soda</t>
  </si>
  <si>
    <t>Túi tăng tốc độ dịch truyền. Dung tích 500 ml</t>
  </si>
  <si>
    <t>Túi tăng tốc độ dịch truyền</t>
  </si>
  <si>
    <t>Túi nước tiểu</t>
  </si>
  <si>
    <t>- Túi dùng để đóng gói dụng cụ hấp tiệt trùng bằng hơi nước, khí EO, Formandehyde và có chỉ thị kèm theo
Kích thước: 25cmx200m</t>
  </si>
  <si>
    <t>Túi hấp ướt nhiệt độ cao dẹt (trung) 25cm</t>
  </si>
  <si>
    <t>- Túi dùng để đóng gói dụng cụ hấp tiệt trùng bằng hơi nước, khí EO, Formandehyde và có chỉ thị kèm theo
Kích thước: 15cmx200m</t>
  </si>
  <si>
    <t>Túi hấp ướt nhiệt độ cao dẹt (trung) 15cm</t>
  </si>
  <si>
    <t>- Túi dùng để đóng gói dụng cụ hấp tiệt trùng bằng hơi nước, khí EO, Formandehyde và có chỉ thị kèm theo
Kích thước: 10cmx200m</t>
  </si>
  <si>
    <t>Túi hấp ướt nhiệt độ cao dẹt (nhỏ) 10cm</t>
  </si>
  <si>
    <t>- Túi dùng để đóng gói dụng cụ hấp tiệt trùng bằng hơi nước, khí EO, Formandehyde và có chỉ thị kèm theo
Kích thước: 40cmx200m</t>
  </si>
  <si>
    <t>Túi hấp ướt nhiệt độ cao dẹt (đại) 40cm</t>
  </si>
  <si>
    <t xml:space="preserve">Gồm Túi nylon không đáy 18x230cm và túi đựng bệnh phẩm khoảng 9x14cm có dây buộc. </t>
  </si>
  <si>
    <t>Túi Camera vô trùng</t>
  </si>
  <si>
    <t>Độ tinh khiết &gt;99.5%.  Dạng lỏng, không màu, không tan trong nước.</t>
  </si>
  <si>
    <t>Là một dạng carbon có độ xốp cao</t>
  </si>
  <si>
    <t>Than hoạt</t>
  </si>
  <si>
    <t>Tiệt trùng bằng khí EO, dùng cho máy mổ điện cao tần 3 giắc. Sử dụng một lần.</t>
  </si>
  <si>
    <t>Tay dao điện</t>
  </si>
  <si>
    <t xml:space="preserve">2% Glutaraldehyde, pH=6  khử khuẩn mức độ cao dụng cụ nội soi và các dụng cụ không chịu nhiệt. Dung dịch pha sẵn không cần hoạt hóa. pH = 6. Diệt khuẩn theo tiêu chuẩn EN 14561, diệt nấm theo tiêu chuẩn EN 14562, diệt virus theo tiêu chuẩn EN 14476 +A1 và diệt Mycobacteria </t>
  </si>
  <si>
    <t>Dung dịch khử khuẩn mức độ cao Steranios 2%</t>
  </si>
  <si>
    <t>Thành phần: Sorbitol 3%.</t>
  </si>
  <si>
    <t>Dung dịch Sorbitol 3%</t>
  </si>
  <si>
    <t>1 ống xông đường kính 3~8" dài 26cm, 01 que đẩy, 01 chỉ rút</t>
  </si>
  <si>
    <t>Ống thông tiểu 3 nhánh</t>
  </si>
  <si>
    <t xml:space="preserve">Sonde Foley 2 nhánh các số 8- 26. Sản xuất từ cao su thiên nhiên, không chứa DEHP gây ung thư,tráng Silicone trong lòng. Bóng có dung tích từ 5cc-30cc, bóng căng đều không bị vỡ, không bị dính khi xông lâu. Lỗ thông tiểu lớn và trơn. </t>
  </si>
  <si>
    <t xml:space="preserve">Được sản xuất từ nhựa PVC y tế, dây mềm, có chiều dài 500 mm. Một đầu dây được gắn phễu có nắp đậy, đầu còn lại được bo tròn. Có 02 lỗ hình bầu dục nằm đối xứng hai bên thành ống dây. Trên dây có 03 vạch đánh dấu cách đầu bo một khoản lần lượt là 20cm, 30cm, 40cm. </t>
  </si>
  <si>
    <t xml:space="preserve">Được sản xuất từ nhựa PVC y tế, dây mềm, có chiều dài 1.250 mm. Một đầu dây được gắn phễu có nắp đậy, đầu còn lại được bo tròn. Có 4 lỗ hình bầu dục nằm đối xứng hai bên thành ống dây. Trên dây có 04 vạch đánh dấu cách đầu bo một khoản lần lượt là 45cm, 55cm, 65cm, 75cm. </t>
  </si>
  <si>
    <t>Dạng lưới nhẹ có khả năng tự tiêu, với tính năng mềm, kết dính và thấm hút tốt. Chúng cung cấp khả năng cầm máu hiệu quả trong 2 phút. Chúng có khả năng kháng khuẩn cao và hỗ trợ quá trình phục hồi. Nó được khử trùng bằng bức xạ ion hóa. Trọng lượng hạt: 70-130 g / m2.Thành phần: 100% Cellulose Oxi hóa.</t>
  </si>
  <si>
    <t>Vật liệu cầm máu sọ não</t>
  </si>
  <si>
    <t>Sử dụng kèm theo máy đo đường huyết. Que thử được giữ nguyên trong hộp bảo quản khô. Que thử chỉ được sử dụng tốt trong vòng 03 tháng kể từ ngày mở lọ hoặc ngày hết hạn sử dụng.</t>
  </si>
  <si>
    <t>Que thử đường huyết</t>
  </si>
  <si>
    <t>Presep</t>
  </si>
  <si>
    <t xml:space="preserve">Ống nhỏ giọt pipet 3ml </t>
  </si>
  <si>
    <t>Có bóng chèn. Bóng thể tích lớn, áp lực nhỏ. Có 2 vạch cản quang đánh dấu trên Cuff giúp xác định vị trí của ống trong khí quản.. Cỡ số 8.0.</t>
  </si>
  <si>
    <t>Ống nội khí quản các số 8</t>
  </si>
  <si>
    <t>Có bóng chèn. Bóng thể tích lớn, áp lực nhỏ. Có 2 vạch cản quang đánh dấu trên Cuff giúp xác định vị trí của ống trong khí quản.. Cỡ số 7.5.</t>
  </si>
  <si>
    <t>Ống nội khí quản các số 7.5</t>
  </si>
  <si>
    <t>Có bóng chèn. Bóng thể tích lớn, áp lực nhỏ. Có 2 vạch cản quang đánh dấu trên Cuff giúp xác định vị trí của ống trong khí quản.. Cỡ số 7.0.</t>
  </si>
  <si>
    <t>Ống nội khí quản các số 7</t>
  </si>
  <si>
    <t>Có bóng chèn. Bóng thể tích lớn, áp lực nhỏ. Có 2 vạch cản quang đánh dấu trên Cuff giúp xác định vị trí của ống trong khí quản.. Cỡ số 6.5.</t>
  </si>
  <si>
    <t>Ống nội khí quản các số 6.5</t>
  </si>
  <si>
    <t>Có bóng chèn. Bóng thể tích lớn, áp lực nhỏ. Có 2 vạch cản quang đánh dấu trên Cuff giúp xác định vị trí của ống trong khí quản.. Cỡ số 6.0.</t>
  </si>
  <si>
    <t>Ống nội khí quản các số 6</t>
  </si>
  <si>
    <t>Có bóng chèn. Bóng thể tích lớn, áp lực nhỏ. Có 2 vạch cản quang đánh dấu trên Cuff giúp xác định vị trí của ống trong khí quản.. Cỡ số 5.5.</t>
  </si>
  <si>
    <t>Ống nội khí quản các số 5.5</t>
  </si>
  <si>
    <t>Có bóng chèn. Bóng thể tích lớn, áp lực nhỏ. Có 2 vạch cản quang đánh dấu trên Cuff giúp xác định vị trí của ống trong khí quản.. Cỡ số 5.0.</t>
  </si>
  <si>
    <t>Ống nội khí quản các số 5</t>
  </si>
  <si>
    <t>Có bóng chèn. Bóng thể tích lớn, áp lực nhỏ. Có 2 vạch cản quang đánh dấu trên Cuff giúp xác định vị trí của ống trong khí quản.. Cỡ số 4.5.</t>
  </si>
  <si>
    <t>Ống nội khí quản các số 4.5</t>
  </si>
  <si>
    <t>Có bóng chèn. Bóng thể tích lớn, áp lực nhỏ. Có 2 vạch cản quang đánh dấu trên Cuff giúp xác định vị trí của ống trong khí quản.. Cỡ số 4.0.</t>
  </si>
  <si>
    <t>Ống nội khí quản các số 4</t>
  </si>
  <si>
    <t>Có bóng chèn. Bóng thể tích lớn, áp lực nhỏ. Có 2 vạch cản quang đánh dấu trên Cuff giúp xác định vị trí của ống trong khí quản.. Cỡ số 3.5.</t>
  </si>
  <si>
    <t>Ống nội khí quản các số 3.5</t>
  </si>
  <si>
    <t>Có bóng chèn. Bóng thể tích lớn, áp lực nhỏ. Có 2 vạch cản quang đánh dấu trên Cuff giúp xác định vị trí của ống trong khí quản.. Cỡ số 3.0.</t>
  </si>
  <si>
    <t>Ống nội khí quản các số 3</t>
  </si>
  <si>
    <t>Có bóng chèn. Bóng thể tích lớn, áp lực nhỏ. Có 2 vạch cản quang đánh dấu trên Cuff giúp xác định vị trí của ống trong khí quản.. Cỡ số 2.5.</t>
  </si>
  <si>
    <t>Ống nội khí quản các số 2.5</t>
  </si>
  <si>
    <t xml:space="preserve">Các số: 4, 5, 6. Được tiệt trùng bằng khí E.O. Sản xuất bằng nhựa PVC. Ống nhựa trong, mềm dẻo. Đầu hút trơn láng không bavia. </t>
  </si>
  <si>
    <t>Ống nhựa hút thai các số</t>
  </si>
  <si>
    <t xml:space="preserve">Ống nghiệm nhựa 5ml có nắp,kích thước  12*75mm </t>
  </si>
  <si>
    <t>Nắp cao su và thân bằng thủy tinh kích thước: 8 x 120mm
- Thể tích lấy máu: 1.28ml
- Hóa chất bên trong: Sodium Citrate 3.2%
- Có vạch thể tích trên thân ống cho dung tích lấy máu chính xác.
- Sử dụng kim lấy máu chân không và ống giữ kim lấy máu để đưa vào ống
- Với công nghệ phun sương hóa chất đều trên thành ống.</t>
  </si>
  <si>
    <t>Ống nghiệm máu chân không Citrate 3,8%</t>
  </si>
  <si>
    <t>Ông lưu giữ chủng vi khuẩn 1,8ml</t>
  </si>
  <si>
    <t xml:space="preserve">Ống nghiệm nhựa PP 5ml (12x75mm) trung tính, nắp màu đỏ,  có chứa hạt nhựa Poly styrene hình bi hoặc hình khối bên trong, có vạch định mức lấy bệnh phẩm. </t>
  </si>
  <si>
    <t>Ống nghiệm không có chất chống đông, có hạt tách huyết thanh, có nắp</t>
  </si>
  <si>
    <t xml:space="preserve">Được làm từ nhựa trong suốt, có nắp an toàn để tránh tình trạng xuất hiện khe hở, với các nút gờ thể hiện dung tích được làm mờ. Dung tích 1,5 ml. </t>
  </si>
  <si>
    <t>Ống ly tâm 1,5ml có nắp</t>
  </si>
  <si>
    <t xml:space="preserve">Thành phần: Sterex S (Didecyl conjugated dimethyl benzyl Ammonium chloride) </t>
  </si>
  <si>
    <t>Chất khử khuẩn mức độ cao dụng cụ y tế</t>
  </si>
  <si>
    <t xml:space="preserve"> Hàm lượng NaClO 80±5 g/l; hàm lượng NaOH dư 7±2 g/l</t>
  </si>
  <si>
    <t>Nước tẩy Javen</t>
  </si>
  <si>
    <t>Thành phần:
1% w/w Chlorhexidine Digluconate
Hàm lượng phụ gia vừa đủ 100%</t>
  </si>
  <si>
    <t>Nước rửa tay qua nước</t>
  </si>
  <si>
    <t>Thành phần:
75%tt/tt Ethanol
8%tt/tt Isopropyl Alcohol 
0.5%tt/tt Chlorhexidine Digluconate.
Hàm lượng phụ gia vừa đủ 100%</t>
  </si>
  <si>
    <t>Nước cất vô khuẩn 2 lần</t>
  </si>
  <si>
    <t>Miếng cầm máu mũi, kích thước 8.0x2x1.5 cm, vật liệu polyvinyl, có dây. Đóng gói riêng từng miếng, tiệt trùng.</t>
  </si>
  <si>
    <t>Miếng cầm máu mũi</t>
  </si>
  <si>
    <t>Mask thở oxy trẻ em có túi</t>
  </si>
  <si>
    <t>Mask thở oxy người lớn có túi khí</t>
  </si>
  <si>
    <t>Mask thở oxy người lớn, chất liệu PVC y tế</t>
  </si>
  <si>
    <t>Mask thở oxy  sơ sinh</t>
  </si>
  <si>
    <t>Mask khí dung trẻ em. Mặt nạ mềm, trong suốt, dễ chịu khi sử dụng, dây đeo đàn hồi điều chỉnh dễ dàng.</t>
  </si>
  <si>
    <t>Bản cực trung tính dùng cho dao mổ điện</t>
  </si>
  <si>
    <t>Hộp 100 cái</t>
  </si>
  <si>
    <t>Thép không rỉ. Thiết kế cân bằng, mềm dẽo, rất sắc bén, lắp vào bộ phận dễ dàng, đóng gói tiệt trùng phương pháp chiếu xạ Gamma.</t>
  </si>
  <si>
    <t>Lưỡi dao mổ các số</t>
  </si>
  <si>
    <t xml:space="preserve">Lưỡi dao cắt bệnh phẩm. Cắt được tất cả các loại mô (mô cứng, mô mềm, cắt lạnh, cắt mỏng), được sử dụng hàng ngày với độ sác lưỡi dao ổn định. Sử dụng cho tất cả các loại máy cắt tiêu bản. </t>
  </si>
  <si>
    <t>Lưỡi dao cắt bệnh phẩm</t>
  </si>
  <si>
    <t>Lam kính (  kích thước 25.4x76.2mm,dày 1.2mm )</t>
  </si>
  <si>
    <t>Lam kính</t>
  </si>
  <si>
    <t>Kim làm bằng thép không gỉ, đầu kim có 3 mặt vát, sắc bén, dễ lấy ven và giảm đau.
- Kim có ống chụp bảo vệ khi chưa sử dụng.
- Ống catheter làm từ chất liệu PTFE nhựa y tế tương thích sinh học có tính đàn hồi, chống xoắn-gập. Đầu ống catheter hình vát nón ôm sát kim giúp dễ dàng lấy ven, gây tổn thương ít, ít đau.
- Kim có cổng bơm thuốc bổ xung, nắp đậy bật rễ dàng.
- Khoang báo máu thiết kế trong xuất giúp dễ dàng xác định lấy đúng ven .
- Khử trùng bằng khí EO( Ethylene Oxide).
- Thời gian lưu kim 96 giờ.</t>
  </si>
  <si>
    <t>Kim luồn tĩnh mạch các số</t>
  </si>
  <si>
    <t xml:space="preserve">Kim lấy thuốc các cỡ. Vỉ đựng kim có chỉ thị màu phân biệt các cỡ kim. </t>
  </si>
  <si>
    <t>Kim lấy thuốc các cỡ 18</t>
  </si>
  <si>
    <t>Đầu kim Quinke 3 mặt vát dài 3 1/2" G18, sắc bén
Chuôi kim trong suốt, có phản quang, giúp phát hiện nhanh dịch não tủy chảy ra</t>
  </si>
  <si>
    <t>Kim chọc dò gây tê tủy sống số 18</t>
  </si>
  <si>
    <t>Đầu kim Quinke 3 mặt vát dài 3 1/2" G27, sắc bén
Chuôi kim trong suốt, có phản quang, giúp phát hiện nhanh dịch não tủy chảy ra</t>
  </si>
  <si>
    <t>Kim chọc dò gây tê tủy sống số 27</t>
  </si>
  <si>
    <t>Đầu kim Quinke 3 mặt vát dài 3 1/2" G25, sắc bén
Chuôi kim trong suốt, có phản quang, giúp phát hiện nhanh dịch não tủy chảy ra</t>
  </si>
  <si>
    <t>Kim chọc dò gây tê tủy sống số 25</t>
  </si>
  <si>
    <t>Hình dáng tay cầm được cuộn xoắn ốc đồng đều bằng 1 sợi thép. Mũi kim bén nhọn, giảm được lực cản khi châm qua da giúp bệnh nhân bớt đau. Chiều dài 5 cm, đạt tiêu chuẩn ISO, CE.</t>
  </si>
  <si>
    <t>Kim châm cứu số 5cm</t>
  </si>
  <si>
    <t>Hình dáng tay cầm được cuộn xoắn ốc đồng đều bằng 1 sợi thép. Mũi kim bén nhọn, giảm được lực cản khi châm qua da giúp bệnh nhân bớt đau. Chiều dài 10 cm, đạt tiêu chuẩn ISO, CE.</t>
  </si>
  <si>
    <t>Kim châm cứu số 10cm</t>
  </si>
  <si>
    <t>Chất liệu nhựa PVC y tế, chiều dài dây truyền: khoảng 300 mm</t>
  </si>
  <si>
    <t>Kim cánh bướm</t>
  </si>
  <si>
    <t>Chống nứt gãy, rò rỉ khi truyền với nhũ dịch béo hay các loại thuốc. Dây nối dài 25 cm. Dây nối không có chất phụ gia DEHP , thay thế bằng DEHT an toàn.</t>
  </si>
  <si>
    <t>Khóa 3 ngã có dây nối 25cm</t>
  </si>
  <si>
    <t>• Ống PVC mềm, trong suốt và có sức bền cao 
• Cho phép xoay vòng 360
• Trong khóa ba ngã có mũi tên đánh dấu nhằm chỉ hướng của dòng chảy.</t>
  </si>
  <si>
    <t>Khóa 3 ngã</t>
  </si>
  <si>
    <t xml:space="preserve">Sản xuất từ chất liệu nhựa PP nguyên sinh, độ trơn láng cao. </t>
  </si>
  <si>
    <t>Kẹp rốn sơ sinh</t>
  </si>
  <si>
    <t>Chai 500ml</t>
  </si>
  <si>
    <t>Chất nhuộm nhân Hematoxylin loại B</t>
  </si>
  <si>
    <t xml:space="preserve">0,55% Ortho- Phthalaldehyde, pH=7  pha sẵn khử khuẩn mức độ cao dụng cụ nội soi và dụng cụ không chịu nhiệt. Không mùi, không hoạt hóa. pH = 7. </t>
  </si>
  <si>
    <t>Dung dịch nhuộm Giemsa mẹ</t>
  </si>
  <si>
    <t xml:space="preserve">Kích thước khoảng 150 x 100 x 150 sheet </t>
  </si>
  <si>
    <t>Giấy monitor sản khoa</t>
  </si>
  <si>
    <t>Giấy in siêu âm màu</t>
  </si>
  <si>
    <t>Giấy in nhiệt máy nước tiểu</t>
  </si>
  <si>
    <t>Chiều rộng 5.7 cm. Giấy in nhiệt máy khí máu sử dụng phù hợp cho máy in nhiệt máy khí máu GEM 3000</t>
  </si>
  <si>
    <t>Giấy in nhiệt máy khí máu</t>
  </si>
  <si>
    <t>Chiều rộng 5 cm. Sử dụng phù hợp cho máy đông máu CA 620</t>
  </si>
  <si>
    <t>Giấy in ảnh siêu âm</t>
  </si>
  <si>
    <t>Giấy điện tim 6 cần</t>
  </si>
  <si>
    <t>Phù hợp với tần số siêu âm đang sử dụng không gây bẩn quần áo, không gây hại đầu dò, không gây mẫn cảm hoặc rát da.</t>
  </si>
  <si>
    <t>Gel siêu âm lít</t>
  </si>
  <si>
    <t xml:space="preserve">Được sử dụng trong điện liệu pháp, kỹ thuật soi bàng quang, thăm khám bằng tay và bôi trơn </t>
  </si>
  <si>
    <t>Gel bôi trơn y tế</t>
  </si>
  <si>
    <t xml:space="preserve"> Găng tay khám các số, chiều dài tổng thể tối thiểu tất cả các số 240mm.Độ dày đầu ngón tay (0.11mm ± 0.02), độ dày lòng bàn tay (0.10mm ± 0.02); độ giãn dài tối thiểu trước lão hóa ( 650%) và độ dãn dài tối thiểu sau lão hóa (500%); Độ dai tối thiểu trước khi dùng 18MPa và độ dai tối thiểu sau khi dùng  14MPa. Hàm lượng bột tối đa 10mg/dm2. </t>
  </si>
  <si>
    <t>Găng tay khám</t>
  </si>
  <si>
    <t>Sản xuất từ latex cao su thiên nhiên. Màu trắng tự nhiên của cao su. Có phủ bột ngô chống dính.</t>
  </si>
  <si>
    <t>Găng tay dài sản</t>
  </si>
  <si>
    <t>Sản xuất từ cao su thiên nhiên. Có phủ bột chống dính các cỡ, vô trùng.</t>
  </si>
  <si>
    <t>Gạc phẫu thuật không dệt 7,5x 7,5cm x6 lớp tiệt trùng</t>
  </si>
  <si>
    <t xml:space="preserve"> Gạc được dệt từ sợi 100% cotton, không có Dextrin .</t>
  </si>
  <si>
    <t>Gạc hút y tế</t>
  </si>
  <si>
    <t>Nồng độ: 37-40%
Ứng dụng: Là chất lỏng không màu. 
Ứng dụng: được sử dụng để làm chất tẩy uế hay để bảo quản các mẫu sinh vật.</t>
  </si>
  <si>
    <t>Formaldehyt</t>
  </si>
  <si>
    <t xml:space="preserve">Thành  phần:5 Enzyme hiệu suất cao  (Protease, Lipases, Amylases, Mannanase, Cellulase ) 10% </t>
  </si>
  <si>
    <t>Dung dịch tẩy Protein dùng cho dụng cụ y tế</t>
  </si>
  <si>
    <t xml:space="preserve">Thành  phần: Triethanolamine 8% </t>
  </si>
  <si>
    <t>Dung dịch tan gỉ</t>
  </si>
  <si>
    <t>Thành  phần: Glycolic Acid 8%</t>
  </si>
  <si>
    <t>Bộ dung dịch tan gỉ</t>
  </si>
  <si>
    <t>4%kl/kl Chlorhexidine Digluconate.
Hàm lượng phụ gia vừa đủ 100%</t>
  </si>
  <si>
    <t>Dung dịch rửa tay phẫu thuật (4%)</t>
  </si>
  <si>
    <t>Dạng lỏng màu trắng</t>
  </si>
  <si>
    <t>Dung dịch acid acetic</t>
  </si>
  <si>
    <t xml:space="preserve">Miếng dán dạng FOAM, mềm, dễ sử dụng, không gây tổn thương da cho bệnh nhân. Gel tiếp xúc: Vật liệu Aquatic có độ ổn định và chính xác cao. </t>
  </si>
  <si>
    <t>Điện cực tim</t>
  </si>
  <si>
    <t>Dây truyền máu</t>
  </si>
  <si>
    <t xml:space="preserve">Chất liệu nhựa PVC nguyên sinh,  màng lọc chất liệu vải PP không dệt. Ống mềm (dây dẫn chính):  PVC nguyên sinh+Silicon, mềm dẻo, dai, độ đàn hồi cao, không gãy gập, không có chất DEHP, độ dày ống chính: 50s, đường kính ngoài ≥ 3,8mm. Van khoá điều chỉnh hộp và kẹp bằng trục lăn, linh hoạt, hiệu quả đảm bảo dòng chảy đều. Đầu nối làm bằng cao su. Đầu kim sắc nhọn, vát 3 cạnh không có gờ sản xuất từ vật liệu inox  không gỉ, không bị cặn trong, có nắp đậy bảo vệ.   Kích thước: Kim: 21G x 1’1/2. Độ dài dây dẫn: ≥1550 mm. </t>
  </si>
  <si>
    <t>Dây truyền dịch</t>
  </si>
  <si>
    <t>Dây Sillicon dùng 1 lần phi 8 loại 2m</t>
  </si>
  <si>
    <t>Dây nối bơm tiêm điện với khóa kết nối Luer lock. Khóa bảo vệ: cap connector. Ống chống xoắn. Độ dài của dây nối là 30cm.</t>
  </si>
  <si>
    <t>Dây nối đi kèm dây truyền các loại, các cỡ 30 cm</t>
  </si>
  <si>
    <t>Dây nối bơm tiêm điện 140cm</t>
  </si>
  <si>
    <t>Bộ 5 giắc cắm, phù hợp với máy</t>
  </si>
  <si>
    <t>Dây máy điện châm</t>
  </si>
  <si>
    <t>Được sản xuất từ nhựa PVC y tế, dây mềm, có chiều dài 500 mm. Một đầu dây được gắn phễu, đầu còn lại được bo tròn. Có 02 lỗ hình bầu dục nằm đối xứng hai bên thành ống dây, cách đầu bo một khoảng lần lượt là 10 mm, 20mm. Mỗi dây được đóng vào 01 túi và được tiệt trùng bằng khí EO.</t>
  </si>
  <si>
    <t>Dây hút nhớt các số</t>
  </si>
  <si>
    <t>Dây dẫn oxy trẻ em có gọng kính</t>
  </si>
  <si>
    <t>Chất liệu nhựa PVC, dây dài 2000 mm. Màu xanh nhạt. Size: người lớn (L).Túi 1 bộ. Đạt tiêu chuẩn ISO 13485:2016.</t>
  </si>
  <si>
    <t>Dây dẫn oxy người lớn có gọng kính</t>
  </si>
  <si>
    <t>Dây dẫn lưu ổ bụng</t>
  </si>
  <si>
    <t>Dầu soi kính hiển vi</t>
  </si>
  <si>
    <t>Dầu Parafin ống nhựa</t>
  </si>
  <si>
    <t>Chất liệu nhựa PVC. Đầu hút rỗng và cứng. Đầu ống có hình củ để tiếp cận thanh quản dễ dàng.</t>
  </si>
  <si>
    <t>Đầu hút nhựa</t>
  </si>
  <si>
    <t xml:space="preserve">Đầu côn xanh nhựa dùng trong y tế, được sản xuất bằng nhựa PP chánh phẩm chất lượng cao không chứa kim loại. Có khía hoặc không khía. Dung tích tối đa 1000ul. </t>
  </si>
  <si>
    <t>Đầu côn xanh</t>
  </si>
  <si>
    <t xml:space="preserve">Đầu côn vàng nhựa, có khía hoặc không khía dùng trong y tế, được sản xuất bằng nhựa PP chánh phẩm chất lượng cao không chứa kim loại. Có khía hoặc không khía. Dung tích tối đa 200ul. </t>
  </si>
  <si>
    <t>Đầu côn vàng nhựa, có khía hoặc không khía</t>
  </si>
  <si>
    <t>Cồn tuyệt đối. Nồng độ Ethanol 99%.</t>
  </si>
  <si>
    <t xml:space="preserve"> Chỉ thị hóa học dùng trong quá trình tiệt trùng bằng hơi nước
- Đa thông số, dùng cho máy hấp ướt</t>
  </si>
  <si>
    <t>Chỉ thị hóa học đa thông số (hấp hơi nước)</t>
  </si>
  <si>
    <t>Thành phần: Dung dịch 1% chứa 0.15% peracetic acid; &lt;5% phosphates, chất hoạt động bề mặt không ion, &gt;30% chất tẩy trắng gốc oxy</t>
  </si>
  <si>
    <t>Size: 7 FR; kỹ thuật Seldinger; chất liệu: Polyurethan; độ tương thích sinh học cao; các loại thuốc có thể được phân phối qua ống thông để tránh tẩy mô hoặc tác động gây đau; đường bức xạ rõ nét, đánh dấu rõ ràng để đảm bảo vị trí chính xác; thiết kế đưa chất lỏng vào hoặc rút máy từ hệ thống tĩnh mạch trung tâm ra; đạt tiêu chuẩn ISO, CE</t>
  </si>
  <si>
    <t>Kim dẫn đường thẳng sác bén. Dây kim loại dẫn đường mềm dẻo, tránh vặn xoắn, đầu chữ J giảm tổn thương khi luôn. Có dao mổ và kim nong bằng nhựa. Catheter bằng chất liệu polyurethan đường kính ngoài 6F, chiều dài 20cm, 1 nòng, kích cỡ nòng 14G. Đầu nối catheter có valve 2 chiều, tránh nhiễm khuẩn. Có dây cáp để định vị đầu catheter bằng sóng ECG.</t>
  </si>
  <si>
    <t xml:space="preserve">Canuyl mở khí quản tiệt trùng các số. Được làm bằng nhựa PVC không độc. Có bóng, cong 90 độ. Đầu valve có khóa. Đường mờ tia X chạy dọc chiều dài ống. Đầu cổ dài 240cm. Không có cao su. Sử dụng 1 lần. </t>
  </si>
  <si>
    <t xml:space="preserve">Canuyl chống tụt lưỡi các số. Chất liệu: nhựa y tế cao cấp, đảm bảo an toàn khi sử dụng. </t>
  </si>
  <si>
    <t xml:space="preserve">Bông thấm nước y tế. Sản xuất từ 100% bông xơ thiên nhiên, thành phần chính là Cellulose được chế tạo từ xơ của hạt cây các loài Bông, không lẫn sợ nylon. </t>
  </si>
  <si>
    <t>Bông thấm nước y tế</t>
  </si>
  <si>
    <t>Bông lót bó bột cỡ 20cm x2,7m
Làm từ chất liệu bông 100% Polyester không thấm nước, không gây kích ứng khi sử dụng</t>
  </si>
  <si>
    <t>Bông lót bó bột cỡ 20cm x2,7m</t>
  </si>
  <si>
    <t>Bông lót bó bột cỡ 15cm x2,7m
Làm từ chất liệu bông 100% Polyester không thấm nước, không gây kích ứng khi sử dụng</t>
  </si>
  <si>
    <t>Bông lót bó bột cỡ 15cm x2,7m</t>
  </si>
  <si>
    <t>Bông lót bó bột cỡ 10cm x2,7m
Làm từ chất liệu bông 100% Polyester không thấm nước, không gây kích ứng khi sử dụng</t>
  </si>
  <si>
    <t>Bông lót bó bột cỡ 10cm x2,7m</t>
  </si>
  <si>
    <t>Bơm tiêm tráng Heparin</t>
  </si>
  <si>
    <t>Bơm tiêm cản quang (gồm có nòng bơm tiêm + dây dẫn + ống hút thuốc)</t>
  </si>
  <si>
    <t xml:space="preserve">Bơm tiêm nhựa dùng một lần 50ml, đốc xi lanh nhỏ lắp vừa kim tiêm các số. </t>
  </si>
  <si>
    <t>Bơm tiêm 50ml</t>
  </si>
  <si>
    <t>Bơm tiêm 20ml</t>
  </si>
  <si>
    <t>Bơm tiêm 10ml</t>
  </si>
  <si>
    <t>Bơm tiêm 5ml</t>
  </si>
  <si>
    <t>Bơm tiêm 3ml</t>
  </si>
  <si>
    <t>Bơm tiêm 1ml</t>
  </si>
  <si>
    <t>Bầu lọc khuẩn</t>
  </si>
  <si>
    <t>Mùi: Không mùi
Màu sắc và độ trong: Trong mờ và không màu
+ Size 49:
- Chiều dài: ≥ 170 mm
- Chiều rộng: 49 mm ± 2 mm
+ Size 52:
- Chiều dài: ≥ 170 mm
- Chiều rộng: 52 mm ± 2 mm
Độ dày: 0,065 mm ± 0,015 mm</t>
  </si>
  <si>
    <t>Bao cao su</t>
  </si>
  <si>
    <t xml:space="preserve">Kích thuớc: 7cm x 2,5m. Sản phẩm được dệt từ sợi 100% cotton có độ thấm hút rất cao, không có độc tố. </t>
  </si>
  <si>
    <t>Băng cuộn xô 7cm x2,5 m</t>
  </si>
  <si>
    <t xml:space="preserve">Kích thuớc: 15cm x 5m. Sản phẩm được dệt từ sợi 100% cotton có độ thấm hút rất cao, không có độc tố. </t>
  </si>
  <si>
    <t>Băng xô 15cm x5 m</t>
  </si>
  <si>
    <t>Mỗi hộp có 3 gạc và 3 vòng băng thun đã tiệt trùng bằng khí E.O.GAS.</t>
  </si>
  <si>
    <t>Băng rốn sơ sinh</t>
  </si>
  <si>
    <t>Băng keo chỉ thị hấp ướt</t>
  </si>
  <si>
    <t>Băng keo chỉ thị hấp khô. Dùng cho máy hấp khô</t>
  </si>
  <si>
    <t>Băng keo chỉ thị hấp khô</t>
  </si>
  <si>
    <t>Băng dính lụa 2,5cmx5m</t>
  </si>
  <si>
    <t>Test nhanh xét nghiệm liên cầu khuẩn</t>
  </si>
  <si>
    <t>Sâu nối máy thở</t>
  </si>
  <si>
    <t>Muối tinh khiết, dạng viên</t>
  </si>
  <si>
    <t>VTYT</t>
  </si>
  <si>
    <t>Hoá chất</t>
  </si>
  <si>
    <t>Gói 1. VTYT Thông thường</t>
  </si>
  <si>
    <t>Gói 2. VT Răng</t>
  </si>
  <si>
    <t>Gói 3. VT Chấn Thương</t>
  </si>
  <si>
    <t>Gói 4. VT Mắt</t>
  </si>
  <si>
    <t>Gói 5. Danh mục chỉ PT</t>
  </si>
  <si>
    <t>Gói 6. Phim XQ</t>
  </si>
  <si>
    <t>Gói 7. Sinh Phẩm</t>
  </si>
  <si>
    <t>Gói 8. VT Thận</t>
  </si>
  <si>
    <t>chưa có BG</t>
  </si>
  <si>
    <t>Đủ căn cứ</t>
  </si>
  <si>
    <t>Minh Tâm</t>
  </si>
  <si>
    <t>Thanh Hà</t>
  </si>
  <si>
    <t>Tâm Long</t>
  </si>
  <si>
    <t>Thiếu 2 BG</t>
  </si>
  <si>
    <t>Thiếu 3 BG</t>
  </si>
  <si>
    <t>TÊN GÓI THẦU</t>
  </si>
  <si>
    <t>SỐ KHOẢN TRƯỚC TĐG</t>
  </si>
  <si>
    <t>SỐ KHOẢN SAU TĐG</t>
  </si>
  <si>
    <t>CÁC KHOẢN KHÔNG THẨM ĐỊNH ĐƯỢC GIÁ</t>
  </si>
  <si>
    <t>THÀNH TIỀN HỌP HĐMS</t>
  </si>
  <si>
    <t>THÀNH TIỀN SAU THẨM ĐỊNH GIÁ</t>
  </si>
  <si>
    <t>Gói 1: Vật tư y tế tiêu hao thông dụng</t>
  </si>
  <si>
    <t>Gói 2: Vật tư Răng và vật tư khác</t>
  </si>
  <si>
    <t>Gói 3: Vật tư chấn thương chỉnh hình</t>
  </si>
  <si>
    <t>Gói 4: Vật tư chuyên khoa Mắt</t>
  </si>
  <si>
    <t>Gói 5: Vật tư Chỉ</t>
  </si>
  <si>
    <t>Gói 6: Vật tư khoa Chẩn đoán hình ảnh</t>
  </si>
  <si>
    <t>Gói 7:  Sinh phẩm</t>
  </si>
  <si>
    <t>Gói 8: Vật tư Thận nhân tạo</t>
  </si>
  <si>
    <t>Gói 9: Hóa chất xét nghiệm khoa Huyết học</t>
  </si>
  <si>
    <t>Gói 10: Hóa chất xét nghiệm khoa Sinh hóa</t>
  </si>
  <si>
    <t>Tổng tiền</t>
  </si>
  <si>
    <t>Băng gạc vô trùng cố định kim luồn, kích thước 60x70mm</t>
  </si>
  <si>
    <t>Nhựa PVC y tế.</t>
  </si>
  <si>
    <t>Được làm từ cao su thiên nhiên. 
Kích thước: Số 14, 16, 18, 20, 22, 24</t>
  </si>
  <si>
    <t>Bơm tiêm tráng Heparin. Sử dụng 1 lần, vô khuẩn ( đã được khử trùng bằng khí EO), chất liệu bằng nhựa y tế, dung tích 1 ml, có tráng Heparin</t>
  </si>
  <si>
    <t>Chất liệu nhựa PVC, dây dài 2000 mm. Màu xanh nhạt. Size: trẻ em (S). Túi 1 bộ. Đạt tiêu chuẩn ISO 13485:2016.</t>
  </si>
  <si>
    <t>Kẹp cầm máu loại dài dùng trong nội soi các cỡ, được bọc riêng lẻ trong vỉ vô trùng, góc ngoài 135 độ. Độ dài của ngàm khoảng 9mm.</t>
  </si>
  <si>
    <t>• Được sản xuất bằng thép Cacbon với công nghệ sản xuất hiện đại cho đầu kim nhẵn, sắt nhọn.</t>
  </si>
  <si>
    <t>Băng gạc vô trùng cố định kim luồn, kích thước 60x70mm,</t>
  </si>
  <si>
    <t>Bơm cho ăn 50ml</t>
  </si>
  <si>
    <t>Ống chống tụt lưỡi</t>
  </si>
  <si>
    <t>Ống mở khí quản tiệt trùng các số</t>
  </si>
  <si>
    <t>Ống thông tĩnh mạch 1 nòng</t>
  </si>
  <si>
    <t>Ống thông tĩnh mạch trung tâm 2 nòng</t>
  </si>
  <si>
    <t>Cồn tuyệt đối</t>
  </si>
  <si>
    <t>Dây Sillicon dùng 1 lần đường kính 8 loại 2m</t>
  </si>
  <si>
    <t>Găng mổ tiệt trùng</t>
  </si>
  <si>
    <t>Giấy in nhiệt</t>
  </si>
  <si>
    <t>Kim khâu các cỡ (khâu da, khâu ruột)</t>
  </si>
  <si>
    <t>Mặt nạ khí dung trẻ em</t>
  </si>
  <si>
    <t>Mặt nạ thở oxy người lớn</t>
  </si>
  <si>
    <t>Mặt nạ thở oxy người lớn có túi khí</t>
  </si>
  <si>
    <t>Mặt nạ thở
 oxy trẻ em có túi</t>
  </si>
  <si>
    <t>Nước rửa tay nhanh</t>
  </si>
  <si>
    <t>Ống thông đường mật các loại, các cỡ (số)</t>
  </si>
  <si>
    <t>Ống nghiệm nhựa 5ml có nắp,kích thước  12*75mm</t>
  </si>
  <si>
    <t>Ống thông tiểu 1 nhánh</t>
  </si>
  <si>
    <t>Ống nhỏ giọt pipet 3ml</t>
  </si>
  <si>
    <t>Dây cho ăn các số</t>
  </si>
  <si>
    <t>Dây cho ăn sơ sinh</t>
  </si>
  <si>
    <t>Ống thông tiểu 2 nhánh</t>
  </si>
  <si>
    <t>Ống xông niệu quản cả 2 đầu cong và mở</t>
  </si>
  <si>
    <t>Toluen</t>
  </si>
  <si>
    <t>Giấy in monitor</t>
  </si>
  <si>
    <t>Dây dẫn đặt
 nội khí quản (ống dẫn nội khí quản)</t>
  </si>
  <si>
    <t>Dây dẫn đường mổ nội soi tiết niệu</t>
  </si>
  <si>
    <t>Băng bột bó loại 10cm x 4.6m</t>
  </si>
  <si>
    <t>Băng bột bó loại 15cm x 4.6m</t>
  </si>
  <si>
    <t>Băng bột bó loại 20cm x 4.6m</t>
  </si>
  <si>
    <t>Khăn lau sát khuẩn dụng cụ y tế</t>
  </si>
  <si>
    <t>Dụng cụ ngáng miệng dùng cho nội soi</t>
  </si>
  <si>
    <t>Vòng cao su thắt tĩnh mạch thực quản</t>
  </si>
  <si>
    <t>Đơn vị tính</t>
  </si>
  <si>
    <t>Số lượng</t>
  </si>
  <si>
    <t>Cái</t>
  </si>
  <si>
    <t>Kg</t>
  </si>
  <si>
    <t>Hộp</t>
  </si>
  <si>
    <t>Miếng</t>
  </si>
  <si>
    <t>Cuộn</t>
  </si>
  <si>
    <t>Gam</t>
  </si>
  <si>
    <t>Chai</t>
  </si>
  <si>
    <t xml:space="preserve">Ống </t>
  </si>
  <si>
    <t>ml</t>
  </si>
  <si>
    <t>Lít</t>
  </si>
  <si>
    <t>Mét</t>
  </si>
  <si>
    <t>Gói</t>
  </si>
  <si>
    <t>Đôi</t>
  </si>
  <si>
    <t>Tuýp</t>
  </si>
  <si>
    <t>Tập</t>
  </si>
  <si>
    <t xml:space="preserve">Chai </t>
  </si>
  <si>
    <t>Ống</t>
  </si>
  <si>
    <t>Viên</t>
  </si>
  <si>
    <t>Test</t>
  </si>
  <si>
    <t>Can</t>
  </si>
  <si>
    <t>Cuộn 200m</t>
  </si>
  <si>
    <t>gói</t>
  </si>
  <si>
    <t>băng</t>
  </si>
  <si>
    <t>Tấm</t>
  </si>
  <si>
    <t>Vòng</t>
  </si>
  <si>
    <t>Bẩy răng các cỡ</t>
  </si>
  <si>
    <t>Bẩy hàm trái, hàm phải, bẩy thẳng được làm từ thép không gỉ, hấp sẩy tiệt trùng được.</t>
  </si>
  <si>
    <t>Máy mài răng cầm tay</t>
  </si>
  <si>
    <t>Bộ lấy cao răng</t>
  </si>
  <si>
    <t>Đầu cạo vôi răng tối thiểu bằng kim loại</t>
  </si>
  <si>
    <t>Bơm tiêm áp lực</t>
  </si>
  <si>
    <t>Chất tạo vi chất hàn răng</t>
  </si>
  <si>
    <t>Keo dán quang trùng hợp dùng trong phục hình gián tiếp hay trực tiếp, hạt độn nano tạo thành lớp đồng nhất và thâm nhập sâu vào các ống ngà.</t>
  </si>
  <si>
    <t>Lọ</t>
  </si>
  <si>
    <t>Vật liệu che chữa tủy răng Canxi hydroxid</t>
  </si>
  <si>
    <t>Vật liệu che tủy, bột Calcicum Hydroxide sát trùng dùng trong chữa ống tủy.</t>
  </si>
  <si>
    <t>Chất hàn tạm</t>
  </si>
  <si>
    <t>Vật liệu trám tạm. Khởi phát quá trình cứng trong nước và nước bọt, thích ứng hoàn hảo, dễ dàng tháo bỏ.</t>
  </si>
  <si>
    <t>Chỉ co nướu</t>
  </si>
  <si>
    <t>Vật liệu: sợi cotton, nhiều kích thước: #1, #0, #00, #000. Sử dụng để tách nướu răng giả, kẽ răng giả.</t>
  </si>
  <si>
    <t>Chổi đánh bóng</t>
  </si>
  <si>
    <t>Chổi đánh bóng nha khoa, lý tưởng để làm sạch và đánh bóng nói chung, đặc biệt là những nơi khó tiếp cận như rãnh.</t>
  </si>
  <si>
    <t>Vật liệu trám răng hỗn hợp</t>
  </si>
  <si>
    <t>Tối thiểu vật liệu trám răng dạng đặc, màu A2</t>
  </si>
  <si>
    <t>Chất hàn ống tủy</t>
  </si>
  <si>
    <t>Chất hàn ống tủy. Thành phần: Prednisolone acetate, diiodothymol, kẽm oxit, bari sunfat, tá dược.</t>
  </si>
  <si>
    <t>Đầu côn có lọc 50 ul</t>
  </si>
  <si>
    <t>Đầu côn lọc 50ul, chất liệu tối thiểu nhựa PP nguyên chất, không Dnase, Rnase, chất gây sốt. Tiệt trùng bằng khí EO gas</t>
  </si>
  <si>
    <t>Đầu côn có lọc 10ul</t>
  </si>
  <si>
    <t>Đầu côn lọc 10ul, chất liệu nhựa PP, không kim loại, không Dnase, Rnase. Tiệt trùng bằng khí EO gas</t>
  </si>
  <si>
    <t>Đầu lấy cao răng</t>
  </si>
  <si>
    <t>Bộ đầu mũi chuyên dùng trong lấy cao răng dùng cho máy lấy cao răng.</t>
  </si>
  <si>
    <t>Dầu tra tay khoan</t>
  </si>
  <si>
    <t>Dầu tra tay khoan chứa hoạt chất làm sạch và dầu bôi trơn. Sử dụng trước khi hấp sấy.</t>
  </si>
  <si>
    <t>Vật liệu pha chất hàn ống tủy</t>
  </si>
  <si>
    <t>Dung dịch giảm đau, được dùng như thuốc bang ống tủy, trộn paste trám bít tủy</t>
  </si>
  <si>
    <t>Xi măng hàn răng</t>
  </si>
  <si>
    <t>Dạng gel khoảng 37% axit phosphoric. Độ tương phản rõ rệt với răng, kim bơm thép có góc xiên, kim bơm nhựa cho phép bôi trên diện rộng</t>
  </si>
  <si>
    <t>Vật liệu hàn răng số 9</t>
  </si>
  <si>
    <t>Gồm 15g powder, 8g liquid, là vật liệu dùng để trám răng, điều trị sâu răng, hàn trước xoang I, II , cổ răng</t>
  </si>
  <si>
    <t>Vật liệu hàn răng số 2</t>
  </si>
  <si>
    <t>Xi măng trám răng. Hộp 15g bột (powder) và 10g nước (liquid)</t>
  </si>
  <si>
    <t>Vật liệu hàn răng số 7</t>
  </si>
  <si>
    <t>Gồm 15g powder,10g liquid, 6g Dentin Conditioner, là vật liệu dùng để trám răng trẻ em, điều trị sâu răng</t>
  </si>
  <si>
    <t>Hàn ống tủy</t>
  </si>
  <si>
    <t>Keo hàn răng gắn phục hình cầu não, trám tạm, trám lót. Hộp tối thiểu 8g bột, 10g nước.</t>
  </si>
  <si>
    <t>Kim tê hai đầu</t>
  </si>
  <si>
    <t>Kim nha khoa được sử dụng như ống bơm tiêm để gây tê nha khoa. Được tiệt trùng và không chứa chất pyrogenic</t>
  </si>
  <si>
    <t>Dụng cụ đưa chất hàn răng vào ống tủy</t>
  </si>
  <si>
    <t>Làm từ thép không gỉ, tính mềm dẻo, chống gãy cao. Dùng để trám bít ống tủy với vật liệu trám bít hoặc trực tiếp với ống tủy.</t>
  </si>
  <si>
    <t>Vỉ</t>
  </si>
  <si>
    <t>Mũi khoan các loại</t>
  </si>
  <si>
    <t>- Phủ 3 lớp kim cương chắc chắn
- Chống rung hiệu quả giúp gia tăng tuổi thọ tay khoan
- Đồng trục tuyệt đối
- Không sinh nhiệt
- Tốc độ tối đa cho phép ≥ 450.000 vòng/ phút</t>
  </si>
  <si>
    <t>Mũi mở xương răng</t>
  </si>
  <si>
    <t>Mũi khoan mở xương răng, làm từ thép không gỉ.</t>
  </si>
  <si>
    <t>Nong, dũa ống tủy</t>
  </si>
  <si>
    <t>Dụng cụ nội nha được thiết kế để mở rộng và làm thằng phần vành ống tủy.</t>
  </si>
  <si>
    <t>Ống chống đông Natricitrat nắp cao su chân không</t>
  </si>
  <si>
    <t>Ống hút nước bọt</t>
  </si>
  <si>
    <t>Ống hút nước bọt sử dụng 1 lần, tối thiểu làm từ nhựa, mềm mại, dễ uốn dẻo, giữ ổn định hình dạng.</t>
  </si>
  <si>
    <t>Túi</t>
  </si>
  <si>
    <t>Ống nghiệm Heparin các cỡ</t>
  </si>
  <si>
    <t>Ống nghiệm nhựa có nắp nước tiểu không
chất chống đông 10 ml</t>
  </si>
  <si>
    <t>Ống nghiệm tối thiểu làm từ nhựa PP, kích thước 16 x 100mm. Nắp nhựa PP. Đạt tiêu chuẩn ISO 13485:2016 hoặc tương đương</t>
  </si>
  <si>
    <t>Ống nghiệm thủy tinh cỡ nhỏ</t>
  </si>
  <si>
    <t>Ống nghiệm làm từ chất thủy tinh kích thước  12 x 80 x 0.6 mm.</t>
  </si>
  <si>
    <t>Sò đánh bóng</t>
  </si>
  <si>
    <t>Sò đánh bóng nha khoa chứa khoảng 1.23% flourid, không chứa gluten.</t>
  </si>
  <si>
    <t>Tăm bông nha khoa</t>
  </si>
  <si>
    <t>Tăm bông dùng trong nha khoa</t>
  </si>
  <si>
    <t>Tấm nâng, màng nâng, lưới dùng trong điều trị và phẫu thuật các loại, các cỡ</t>
  </si>
  <si>
    <t>Thuốc diệt tủy</t>
  </si>
  <si>
    <t>Thành phần tối thiểu: polyoxymenthelene, lidocaine, hydpchloride, fibrous filler, paster - forming agent.</t>
  </si>
  <si>
    <t>Trâm gai</t>
  </si>
  <si>
    <t>Trâm gai dùng lấy sạch sợi tủy trong quá trình chữa tủy.</t>
  </si>
  <si>
    <t>Vật liệu trám bít ống tủy</t>
  </si>
  <si>
    <t>Vật liệu tối thiểu sinh học thay thế ngà răng, đa công dụng: sử dụng được trong điều trị phục hồi và nội nha.</t>
  </si>
  <si>
    <t>Miếng ghép đĩa đệm lưng loại thẳng PLIF, chất liệu PEEK</t>
  </si>
  <si>
    <t>Vít đa trục rỗng nòng dùng trong phẫu thuật qua da kèm ốc khóa trong các cỡ</t>
  </si>
  <si>
    <t>Nẹp dọc uốn sẵn dùng trong phẫu thuật qua da</t>
  </si>
  <si>
    <t>Bộ bơm xi măng có bóng (Loại 1 bóng kép)</t>
  </si>
  <si>
    <t>Vít treo mảng ghép gân có thể điều chỉnh chiều dài</t>
  </si>
  <si>
    <t>Bộ khớp háng bán phần không xi măng chuôi phủ HA toàn bộ</t>
  </si>
  <si>
    <t>Bộ khớp háng toàn phần không xi măng, lót Crosslinked, chuôi phủ HA toàn bộ</t>
  </si>
  <si>
    <t>Bộ khớp háng toàn phần không xi măng, lót Crosslinked, chuôi phủ HA toàn bộ, chỏm ceramic</t>
  </si>
  <si>
    <t>Dây dân nước nội soi chạy bằng máy</t>
  </si>
  <si>
    <t>Kim chọc đốt rễ điều trị đau cột sống bằng sóng cao tần RF, loại dùng 1 lần</t>
  </si>
  <si>
    <t>Lưỡi bào khớp bằng sóng Radio</t>
  </si>
  <si>
    <t>Lưỡi bào khớp các cỡ</t>
  </si>
  <si>
    <t>Bộ bơm xi măng loại thường dùng súng áp lực cao (High pressure)</t>
  </si>
  <si>
    <t>Bộ bơm xi măng cột sống 2 bóng, vào cuống trực tiếp</t>
  </si>
  <si>
    <t>Bộ khớp háng bán phần không xi măng chuôi dài</t>
  </si>
  <si>
    <t>Bình dẫn lưu màng phổi di động loại 2 khoang</t>
  </si>
  <si>
    <t>Xương ghép nhân tạo Nano HA 5cc</t>
  </si>
  <si>
    <t>Xương ghép nhân tạo Nano HA 10cc</t>
  </si>
  <si>
    <t>Vít cột sống đa trục ren đôi, chất liệu titan</t>
  </si>
  <si>
    <t>Ốc khóa trong các size</t>
  </si>
  <si>
    <t>Nẹp dọc tròn, chất liệu titan, đường kính 5.5mm</t>
  </si>
  <si>
    <t>cái</t>
  </si>
  <si>
    <t>Bao chụp silicone cho đầu phaco</t>
  </si>
  <si>
    <t>Chiếc</t>
  </si>
  <si>
    <t>Chất nhầy, dung dịch hỗ trợ dùng trong phẫu thuật đặt thủy tinh thể nhân tạo Phaco các loại</t>
  </si>
  <si>
    <t>Chất nhuộm màu dùng trong phẫu thuật mắt</t>
  </si>
  <si>
    <t>Dao bẻ góc 15◦</t>
  </si>
  <si>
    <t>Dao cắt 2.2-3.2</t>
  </si>
  <si>
    <t>Dao lang mộng cresent</t>
  </si>
  <si>
    <t>Đầu típ phaco típ từ 30 đến 45 độ</t>
  </si>
  <si>
    <t xml:space="preserve">- Chất liệu Titan.
- Thiết kế vát khoảng 30 độ. 
</t>
  </si>
  <si>
    <t>Miếng dán mi cỡ nhỏ</t>
  </si>
  <si>
    <t>Tay rửa hút, loại cong, lỗ hút</t>
  </si>
  <si>
    <t xml:space="preserve">Gói 5: Vật tư Chỉ </t>
  </si>
  <si>
    <t>Chỉ khâu liền kim tổng hợp sợi bện 4/0</t>
  </si>
  <si>
    <t>Chỉ tiêu tổng hợp đa sợi Polyglactin 910 Số 4-0, dùng trong phẫu thuật các mô mềm: tiêu hóa, hàm, mặt.</t>
  </si>
  <si>
    <t>Sợi</t>
  </si>
  <si>
    <t>Chỉ không tiêu Polypropylene số 3-0</t>
  </si>
  <si>
    <t>Chỉ Polypropylene đơn sợi số 3/0, được sử dụng khâu nối các mạch máu</t>
  </si>
  <si>
    <t>Chỉ không tiêu Polypropylene số 4-0</t>
  </si>
  <si>
    <t>Chỉ Polypropylene đơn sợi số 4/0, được sử dụng khâu nối các mạch máu</t>
  </si>
  <si>
    <t>Chỉ không tiêu Polypropylene số 5-0</t>
  </si>
  <si>
    <t>Chỉ Polypropylene đơn sợi số 5/0, được sử dụng khâu nối các mạch máu</t>
  </si>
  <si>
    <t>Chỉ phẫu thuật mạch máu Polypropylene số 2/0</t>
  </si>
  <si>
    <t>Chỉ Polypropylene đơn sợi số 2-0 được được sử dụng khâu nối cách mạch máu</t>
  </si>
  <si>
    <t>Chỉ Nylon đơn sợi 3/0</t>
  </si>
  <si>
    <t>Chỉ Nylon đơn sợi số 3-0, dùng trong phẫu thuật khâu đóng da</t>
  </si>
  <si>
    <t>Chỉ Nylon đơn sợi số 5/0</t>
  </si>
  <si>
    <t>Chỉ Nylon đơn sợi số 5-0, dùng trong phẫu thuật khâu đóng da.</t>
  </si>
  <si>
    <t>Chỉ tiêu nhanh sợi bện 2/0</t>
  </si>
  <si>
    <t>Chỉ tiêu nhanh tổng hợp đa sợi Polyglactin 910 số 2-0, dùng trong sản khoa khâu đóng tầng sinh môn</t>
  </si>
  <si>
    <t>Chỉ tiêu tổng hợp sợi bện số 5/0</t>
  </si>
  <si>
    <t>Chỉ tiêu tổng hợp đa sợi Polyglactin 910 Số 5-0, dùng trong phẫu thuật các mô mềm: tiêu hóa, hàm, mặt, thẩm mỹ.</t>
  </si>
  <si>
    <t>Chỉ tiêu tổng hợp sợi bện số 1</t>
  </si>
  <si>
    <t>Chỉ tiêu tổng hợp đa sợi Polyglactin 910 Số 1, dùng trong phẫu thuật các mô mềm: Cân, Cơ, Sản....</t>
  </si>
  <si>
    <t>Chỉ tiêu tổng hợp sợi bện số 2/0</t>
  </si>
  <si>
    <t>Chỉ tiêu tổng hợp đa sợi Polyglactin 910 Số 2/0, dùng trong phẫu thuật các mô mềm: Cân, Cơ, Sản....</t>
  </si>
  <si>
    <t>Chỉ tiêu tổng hợp sợi bện số 3/0</t>
  </si>
  <si>
    <t>Chỉ tiêu tổng hợp đa sợi Polyglactin 910 Số 3-0, dùng trong phẫu thuật các mô mềm: khâu ruột, dạ dày, mỡ....</t>
  </si>
  <si>
    <t>Chỉ vi phẫu 10/0</t>
  </si>
  <si>
    <t>Chỉ Polypropylene số 10-0 dài 20-25 cm, Kim hình thang  6mm, kim 3/8.</t>
  </si>
  <si>
    <t>Dụng cụ cắt trĩ longo 3 hàng ghim</t>
  </si>
  <si>
    <t>Dụng cụ cắt trĩ Longo sử dụng một lần 3 hàng ghim, số lượng ghim 48</t>
  </si>
  <si>
    <t xml:space="preserve">Cái </t>
  </si>
  <si>
    <t>Phim X Quang laser  20x25cm</t>
  </si>
  <si>
    <t>Phim X-quang laser kích thước 20x25cm phù hợp với máy in laser Dry Pix Plus.</t>
  </si>
  <si>
    <t>Tờ</t>
  </si>
  <si>
    <t>Phim X Quang laser  35x43cm</t>
  </si>
  <si>
    <t>Phim X-quang laser kích thước 35x43cm phù hợp với máy in laser Dry Pix Plus.</t>
  </si>
  <si>
    <t>Tờ</t>
  </si>
  <si>
    <t xml:space="preserve">Tên hàng hóa </t>
  </si>
  <si>
    <t>Chai cấy máu</t>
  </si>
  <si>
    <t>Bộ nhuộm Gram dùng để thực hiện xét nghiệm nhuộm soi.</t>
  </si>
  <si>
    <t>Canh thang BHI</t>
  </si>
  <si>
    <t>Xét nghiệm Dengue</t>
  </si>
  <si>
    <t>Huyết thanh Combs</t>
  </si>
  <si>
    <t>Huyết thanh mẫu Anti D IgM-IgG</t>
  </si>
  <si>
    <t>Kít chuẩn</t>
  </si>
  <si>
    <t>Blood Agar Base+5% Sheep Blood</t>
  </si>
  <si>
    <t>đĩa</t>
  </si>
  <si>
    <t>Choccolate agar</t>
  </si>
  <si>
    <t>Chromogenic UTI Agar</t>
  </si>
  <si>
    <t>Hetoen Enteric agar (HE)</t>
  </si>
  <si>
    <t>MacConkey Agar</t>
  </si>
  <si>
    <t>Nutrient Agar</t>
  </si>
  <si>
    <t>Sabouraund Agar</t>
  </si>
  <si>
    <t>Sodium Chloride 0,45%</t>
  </si>
  <si>
    <t>Test định tính phát hiện kháng nguyên H.Pylori</t>
  </si>
  <si>
    <t>Test nhanh chẩn đoán Chlamydia</t>
  </si>
  <si>
    <t>Test nhanh chẩn đoán giang mai (Syphilis)</t>
  </si>
  <si>
    <t>test</t>
  </si>
  <si>
    <t>Test nhanh chẩn đoán lao (TB)</t>
  </si>
  <si>
    <t>Test nhanh chẩn đoán sốt xuất huyết NS1</t>
  </si>
  <si>
    <t>Test nhanh chẩn đoán tay chân miệng EV71</t>
  </si>
  <si>
    <t>Test nhanh chẩn đoán viêm gan A (HAV)</t>
  </si>
  <si>
    <t>Test nhanh chẩn đoán viêm gan E (HEV)</t>
  </si>
  <si>
    <t>Test nhanh chuẩn đoán cúm</t>
  </si>
  <si>
    <t>Test nhanh HbeAg</t>
  </si>
  <si>
    <t>Test thử nhanh phát hiện kháng nguyên virus Rota</t>
  </si>
  <si>
    <t>Thẻ định danh vi khuẩn Gram âm</t>
  </si>
  <si>
    <t>Thẻ định danh vi khuẩn Gram dương</t>
  </si>
  <si>
    <t>Thẻ kháng sinh đồ vi khuẩn Gram âm</t>
  </si>
  <si>
    <t>Thẻ kháng sinh đồ vi khuẩn Gram dương</t>
  </si>
  <si>
    <t>Que cấy định lượng</t>
  </si>
  <si>
    <t>Test nhanh chẩn đoán HIV</t>
  </si>
  <si>
    <t>Test nhanh chẩn đoán HBsAg</t>
  </si>
  <si>
    <t>Test nhanh chẩn đoán HCV</t>
  </si>
  <si>
    <t>Huyết thanh mẫu ABO</t>
  </si>
  <si>
    <t xml:space="preserve">Acid citric </t>
  </si>
  <si>
    <t xml:space="preserve">Dạng hạt tinh thể </t>
  </si>
  <si>
    <t>Bộ Catheter chạy thận nhân tạo 2
nhánh</t>
  </si>
  <si>
    <t>Bộ bao gồm: - Catheter 2 nhánh Cỡ 12FR dài 15-20 cm
- Dây dẫn chữ J có đánh dấu dài khoảng 70cm,
- Kim hình chữ Y 18G khoảng (1,25 mm x 7,0 cm)
- Bơm tiêm 5cc
- Dao mổ
- Nắp ống tiêm: 2 cái</t>
  </si>
  <si>
    <t>Bộ dây lọc máu thận nhân tạo</t>
  </si>
  <si>
    <t>Bộ</t>
  </si>
  <si>
    <t xml:space="preserve">Gạc thận nhân tạo </t>
  </si>
  <si>
    <t xml:space="preserve">Gạc thận nhân tạo khoảng 3,5cm x 4,5cm x 80 lớp vô trùng </t>
  </si>
  <si>
    <t>Dung dịch sát khuẩn quả lọc máu</t>
  </si>
  <si>
    <t>Các thành phần:
• Thành phần hoạt chất: axit Peracetic khoảng 4.5%
• Thành phần khác: Hydrogen peroxide khoảng 19.0%</t>
  </si>
  <si>
    <t>Kim chạy thận nhân tạo</t>
  </si>
  <si>
    <t xml:space="preserve">Quả lọc thận nhân tạo High- flux </t>
  </si>
  <si>
    <t>Quả</t>
  </si>
  <si>
    <t xml:space="preserve">Que thử Độ cứng của nước </t>
  </si>
  <si>
    <t xml:space="preserve">Que thử độ cứng trong nước </t>
  </si>
  <si>
    <t xml:space="preserve">Que thử hàm lượng Clo tổng dải thấp </t>
  </si>
  <si>
    <t xml:space="preserve">Que thử nồng độ Clo </t>
  </si>
  <si>
    <t xml:space="preserve">Que thử nồng độ Axid Peracetic </t>
  </si>
  <si>
    <t xml:space="preserve">Que thử tồn dư peroxide </t>
  </si>
  <si>
    <t xml:space="preserve">Que thử tồn dư peroxide trong nước </t>
  </si>
  <si>
    <t xml:space="preserve">Quả </t>
  </si>
  <si>
    <t>Bộ quả lọc máu liên tục</t>
  </si>
  <si>
    <t>Quả lọc máu liên tục kèm bộ dây dẫn:
Chất liệu tối thiểu:
- Sợi lọc AN69 HF: Acrylonitrile và sodium methallyl sulfonate copolymer
- Vỏ và đầu quả lọc: Polycarbonate
- Ống dẫn: PVC
- Cartridge: PETG
Phương pháp tiệt trùng: EtO (ethylene oxide)
Thông số kỹ thuật của quả lọc:
- Áp lực máu tối đa (mmHg/kPa): 500/66,6
- Thể tích máu trong quả lọc (±10%): 152 ml
- Diện tích màng hiệu dụng: 0,9m2
- Đường kính trong của sợi lọc (khi ướt): 240µm
- Độ dày thành sợi lọc: 50µm
- Tốc độ máu: 75 - 400 ml/phút
- Thể tích mồi máu (chỉ ở quả lọc): 66 ml ±10%
- Cân nặng bệnh nhân tối thiểu: 30 kg</t>
  </si>
  <si>
    <t>Bộ quả lọc trao đổi huyết tương</t>
  </si>
  <si>
    <t>Quả lọc trao đổi huyết tương được kết nối sẵn với bộ dây dẫn:
- Thể tích máu của cả bộ quả lọc: 127 ml ±10%
- Diện tích màng hiệu dụng: 0,35 m2
- Chất liệu màng lọc dạng sợi rỗng: tối thiểu Polypropylene
- Đường kính trong của sợi lọc (khi ướt): 330 µm
- Độ dày thành sợi lọc: 150 µm
- Thể tích máu trong sợi lọc: 41 ml ±10%
- Tốc độ máu tối thiểu: 100 ml/phút
- Tốc độ máu tối đa: 400 ml/phút</t>
  </si>
  <si>
    <t>cuộn</t>
  </si>
  <si>
    <t>Dụng cụ cố định khí quản có chống cắn 9800</t>
  </si>
  <si>
    <t>Chỉ peclon</t>
  </si>
  <si>
    <t>Cloramin B</t>
  </si>
  <si>
    <t xml:space="preserve">Cồn 70 </t>
  </si>
  <si>
    <t xml:space="preserve">Que đè lưỡi gỗ tiệt trùng </t>
  </si>
  <si>
    <t>Lamen 22x22mm</t>
  </si>
  <si>
    <t>Block  nhựa</t>
  </si>
  <si>
    <t>Ống nghiệm EDTA có nắp cao su kích thước 12x75 mm</t>
  </si>
  <si>
    <t>Găng tay không bột tan</t>
  </si>
  <si>
    <t>Đầu côn có màng lọc 1000 µl</t>
  </si>
  <si>
    <t>Đầu côn có màng lọc 100 µl</t>
  </si>
  <si>
    <t>Đầu côn có màng lọc 200 µl</t>
  </si>
  <si>
    <t xml:space="preserve">Túi thải 5 lít </t>
  </si>
  <si>
    <t xml:space="preserve">cái </t>
  </si>
  <si>
    <t>Que cấy platin</t>
  </si>
  <si>
    <t>Que cấy thường</t>
  </si>
  <si>
    <t>Chất làm đầy, bôi trơn khớp</t>
  </si>
  <si>
    <t>Kim luồn an toàn số 24</t>
  </si>
  <si>
    <t>Ống tăm bông lấy bệnh phẩm</t>
  </si>
  <si>
    <t>kg</t>
  </si>
  <si>
    <t>ống</t>
  </si>
  <si>
    <t>Khẩu trang y tế</t>
  </si>
  <si>
    <t>Catheter động mạch</t>
  </si>
  <si>
    <t>Bộ chuyển đổi huyết áp động mạch</t>
  </si>
  <si>
    <t>Vòng đeo tay  mẹ và bé</t>
  </si>
  <si>
    <t>Tên hàng hóa</t>
  </si>
  <si>
    <t>bộ</t>
  </si>
  <si>
    <t>Dây dẫn lưu ổ bụng bằng cao su</t>
  </si>
  <si>
    <t xml:space="preserve"> . Chất liệu cao su, đường kính 9 -12mm, chiều dài 1,2m</t>
  </si>
  <si>
    <t>Tấm nilong trải bàn dụng cụ phẫu thuật vô khuẩn</t>
  </si>
  <si>
    <t xml:space="preserve">Kẹp cầm máu dùng cho nội soi tiêu hóa </t>
  </si>
  <si>
    <t>Kẹp cầm máu  dùng cho phẫu thuật nội soi tiêu hóa</t>
  </si>
  <si>
    <t>Sáp parafin58-60 độ C</t>
  </si>
  <si>
    <t>Que gỗ lấy bệnh phẩm</t>
  </si>
  <si>
    <t>Khẩu trang y tế 3 lớp vô trùng
+ 2 lớp ngoài vải không dệt
+ Lớp vi lọc ở giữa (lớp màng lọc khuẩn) có tác dụng ngăn các giọt bắn, lọc bụi, vi khuẩn, đóng vai trò quan trọng nhất. Yêu cầu đối với lớp vi lọc là thấu khí, không thấm nước
+ 1 thanh tựa mũi: Bằng nhựa 100% nguyên chất hoặc kẽm bọc nhựa
+ 2 dây đeo tai: bằng sợi polyester và spandex, độ co giãn tốt.
Màu sắc đồng đều, không loang bẩn
Quy cách: 1 cái/ gói. Sản phẩm chứa trong bao bì giấy tiệt trùng dùng trong y tế
Tiệt trùng bằng EO.Gas
Đạt theo tiêu chuẩn TCVN 8389-1:2010
Đạt tiêu chuẩn ISO 9001:2015; ISO 13485:2016; Chứng nhận đăng ký FDA Hoa Kỳ; CE, GMP</t>
  </si>
  <si>
    <t>Mặt nạ thở oxy  sơ sinh, trẻ em</t>
  </si>
  <si>
    <t>Kim luồn tĩnh mạch có cánh cỡ 24G.
- Có đầu bảo vệ
- Kim có 4 đường cản quang, vật liệu FEP-Teflon.
- Đầu kim 3 mặt vát, độ sắc cao.
- Có màng kị nước tại đốc kim chặn máu tràn ra ngoài.
- Tốc độ chảy 22ml/phút.
- Độ dài kim 19mm.
Đạt tiêu chuẩn ISO 13485</t>
  </si>
  <si>
    <t xml:space="preserve">Ống thông động mạch chất liệu Polyurethane, không chứa cao su tự nhiên và Phtalates, 3 đường cản quang (BaSO4), gồm: Ống thông, kim luồn và dây dẫn đường 
- Ống thông 3Frx8cm, OD: 1mm, ID: 0.75mm, tốc độ dòng chảy: 40ml/phút, chịu được áp lực cao 330psi, kim luồn 20Gx5cm, dây dẫn đường bằng thép không gỉ AISI (304V/1.4310) 0.018''x20cm
- Ống thông 4Frx10cm, OD: 1.3mm, ID: 0.95mm, tốc độ dòng chảy 64ml/phút, chịu được áp lực cao 330psi, kim luồn 19Gx5cm, dây dẫn đường 0.032''x30cm </t>
  </si>
  <si>
    <t>Làm bằng vật liệu Polyme cao cấp và có khả năng tương thích sinh học cao. Cấu trúc phù hợp đảm bảo an toàn. Hệ thống kín giảm nguy cơ lây nhiễm, các đầu nối đa dạng. Đạt tiêu chuẩn ISO 13485 hoặc tương đương</t>
  </si>
  <si>
    <t>Dụng cụ cố định khí quản có chống cắn 9800 giúp cố định ống nội khí quản chắc chắn, an toàn và nhanh chóng</t>
  </si>
  <si>
    <t xml:space="preserve">Si sọ não </t>
  </si>
  <si>
    <t>Bông ép sọ não</t>
  </si>
  <si>
    <t>Chỉ tơ phẫu thuật, dài 120 m</t>
  </si>
  <si>
    <t>Chiệu liệu ống, nắp, bằng nhựa, que bằng gỗ, đầu cotton, chiều dài 175mm. Đóng gói riêng từng chiếc, tiệt trùng bằng EO Gas. Được sử dụng để thu thập, lưu trữ, truyền mẫu vật. Được sử dụng rộng rãi trong nha khoa, da liễu, phụ khoa, tiết niệu và các mẫu bệnh phẩm khác.</t>
  </si>
  <si>
    <t>Vải không dệt polypropylen cao cấp
Màu xanh đồng đều, không loang bẩn, ko dính tạp chất.
Không kích ứng da
2.9g – 3.8g/ 1cái
Độ co giãn tốt. Đạt tiêu chuẩn ISO 9001:2015; ISO 13485:2016; chứng nhận GMP, CE</t>
  </si>
  <si>
    <t xml:space="preserve"> Bột tơi mịn, màu trắng đục đồng nhất.  Hàm lượng clo 25% - 27%</t>
  </si>
  <si>
    <t>Dung dịch trong, không vẩn đục, mùi cồn đặc trưng. Nồng độ Ethanol ≥70%. Chai ≥ 500 ml</t>
  </si>
  <si>
    <t>Được làm từ gỗ tự nhiên, mỗi que được đóng vào 01 túi và được tiệt trùng. Kích thước ̴khoảng: 150mm x 20mm x 2mm. Tiêu chuẩn ISO 13485 hoặc tương đương</t>
  </si>
  <si>
    <t>Lamen kính, kích thước 22mm x 22mm. Hộp 100 chiếc. Tiêu chuẩn ISO 13485 hoặc tương đương</t>
  </si>
  <si>
    <t>Sáp paraffin có màu trắng, không mùi, dạng khối</t>
  </si>
  <si>
    <t>Được sản xuất từ cao su thiên nhiên. Dùng được cả hai tay, bề mặt ngón tay nhám, không tiệt trùng. Loại không bột</t>
  </si>
  <si>
    <t>Pipette tips 5-250ul</t>
  </si>
  <si>
    <t>Pipette tips 100-1000ul</t>
  </si>
  <si>
    <t xml:space="preserve">Unsensitized tubes   </t>
  </si>
  <si>
    <t>Gói kiểm tra chức năng lò hấp hơi nước</t>
  </si>
  <si>
    <t>Chai cấy máu hiếu khí tự động phù hợp với máy BACT/ALERT</t>
  </si>
  <si>
    <t>Dùng để nuôi cấy các loại vi sinh vật kể cả vi sinh vật khó tính.</t>
  </si>
  <si>
    <t>Phát hiện định tính virus kháng thể trong máu, huyết thanh hoặc huyết tương</t>
  </si>
  <si>
    <t>Kháng thể đơn dòng có dẫn xuất từ tế bào dòng lai (CCS) Anti-D BS225 1,0ml.</t>
  </si>
  <si>
    <t>Đĩa thạch dùng sẵn chứa môi trường sử dụng để nuôi cấy và thử tính chất tan máu của các loại vi sinh vật khó tính và không khó tính.</t>
  </si>
  <si>
    <t>Nước muối 0.45% dùng với máy VITEK 2</t>
  </si>
  <si>
    <t>Test nhanh chẩn đoán giang mai</t>
  </si>
  <si>
    <t>Test nhanh chẩn đoán lao</t>
  </si>
  <si>
    <t>Que cấy định lượng 1 ul</t>
  </si>
  <si>
    <t>Kích thước 110mm x 140mm x 143 sheets. Phù hợp với máy điện tim Nihon kohden.</t>
  </si>
  <si>
    <t>Bơm tiêm cản quang (gồm có nòng bơm tiêm + dây dẫn + ống hút thuốc). Nòng bơm tiêm dung tích 200ml, Sử dụng được cho máy tiêm Optione hãng Mallinkrodt loại 1 nòng.</t>
  </si>
  <si>
    <t xml:space="preserve"> "1. Kim cánh bướm 21G - 23G. Đầu kim 3 mặt vát, thành kim mỏng. Đầu bảo vệ an toàn để ngăn ngừa chấn thương do kim đâm. Lực kích hoạt đầu an toàn 0.1-2.0kgf
2 Tiếng click để xác nhận khóa an toàn đã được kích hoạt
3. Cánh có lỗ chống trợt, mặt dưới có nhiều gờ nhám dễ cầm khi thao tác
4. Tráng silicon giúp xuyên da mượt mà và giảm đau.
5. Dây nối 300mm chất liệu PVC, không DEHP, đầu nối Luer lock. Đường kính trong /ngoài  là 1.35mm/ 2.44mm.
6. Tốc độ dòng chảy 21G&gt; 20ml/phút, 22G &gt;12ml/phút, 23G &gt; 7,8ml/phút
7. Không rò rỉ với áp lực &gt; 0.4 kgf/cm2G.
8. Kim làm bằng thép không gỉ SUS 304. Đường kính kim 21G(0.8mm), 22G (0,7mm), 23G (0.6mm)
9. Tiệt trùng EO." 
Tiệt trùng EO, ISO 13485, EC, SX lại Các nước G7</t>
  </si>
  <si>
    <t>Thẻ định danh vi khuẩn Gram âm. Phù hợp với máy vitek2</t>
  </si>
  <si>
    <t>Thẻ định danh vi khuẩn Gram dương. Phù hợp với máy vitek2</t>
  </si>
  <si>
    <t>Thẻ kháng sinh đồ vi khuẩn Gram âm. Phù hợp với máy vitek2</t>
  </si>
  <si>
    <t>Thẻ kháng sinh đồ vi khuẩn Gram dương. Phù hợp với máy vitek2</t>
  </si>
  <si>
    <t>Helicobacter pylori test hơi thở.</t>
  </si>
  <si>
    <t>Đầu côn 100 - 1000 µL Vật liệu nhựa Polypropylene. Phù hợp với máy vitek2</t>
  </si>
  <si>
    <t>Đầu côn 0,5 - 250µL Vật liệu nhựa Polypropylene. Phù hợp với máy vitek2</t>
  </si>
  <si>
    <t>Ống nghiệm bằng nhựa trong (polystyrene) 12 mm x 75 mm dùng một lần. Phù hợp với máy vitek2</t>
  </si>
  <si>
    <t>Khay thử xét nghiệm kháng nguyên virut SARS- CoV-2</t>
  </si>
  <si>
    <t>Kích thước khoảng 110mm x 20 m. Số lượng in/cuộn: 215 bản in. Sử dụng được cho máy in ảnh siêu âm Sony.</t>
  </si>
  <si>
    <t>- Miếng ghép đĩa đệm lưng loại thẳng các kiểu ưỡn 0 độ hoặc 4 độ, chiều dài 20mm hoặc 25mm, chiều rộng 11mm, chiều cao từ 9mm-18mm, chất liệu PEEK. Xuất xứ các nước G7</t>
  </si>
  <si>
    <t xml:space="preserve"> Xét nghiệm hơi thở ure C14 chẩn đoán HP. Phù hợp để chạy máy HUBT -20P</t>
  </si>
  <si>
    <t xml:space="preserve"> Mẫu phẩm: dịch tỵ hầu
- Độ nhạy trên 95%, Độ đặc hiệu trên 95%
- Không phản ứng chéo với Influenza, Enterovirus, Adenovirus, Streptococcus pneumoniae…. </t>
  </si>
  <si>
    <t xml:space="preserve">- Dịch nhầy Sodium Hyaluronate (NaHa) 2.0%. 
- Trọng lượng phân tử: 2.4 million daltons, Độ nhớt :40.000 - 60.000 mPa.s tại 25 độ C. 
- Độ thẩm thấu: 250-350 mOsmol/l. Độ PH: 7.0-7.5.
- Dùng với đầu kim 27G. Dịch nhầy có tính năng bảo vệ nội mô cao. Tiệt trùng bằng hơi nước. </t>
  </si>
  <si>
    <t xml:space="preserve">- Dùng nhuộm bao trước trong quá trình mổ Phaco, không ảnh hưởng đến nội mô giác mạc. 
- Đựng trong lọ thủy tinh. 
- Dung dịch vô trùng, đẳng trương, độ PH từ 6.8 đến 7.6
- Thành phần 0.6mg/ml. 
</t>
  </si>
  <si>
    <t xml:space="preserve">- Dao mổ Phaco vết mổ phụ loại 15 độ.
- Dùng 1 lần.
</t>
  </si>
  <si>
    <t xml:space="preserve">Thủy tinh thể nhân tạo mềm ngậm nước </t>
  </si>
  <si>
    <t>- Thủy tinh thể mềm 1 mảnh, đơn tiêu cự, phi cầu. 
- Chất liệu Hydrophilic copolymer, ngậm nước 25,5%. Kính lọc tia UV &lt;10% tại bước sóng 400nm, lọc ánh sáng xanh (nhuộm vàng tự nhiên). 
- Chỉ số khúc xạ là 1,46. Kính thiết kế theo dạng hai mặt lồi với cầu sai hiệu chỉnh trung tính (0µm). 
- Thiết kế bờ vuông (cạnh vuông) 360 độ chống đục bao sau. 
- Kính càng hình phiến (dĩa) với 2 càng khép kín.
- Kính đặt qua vết mổ nhỏ 2,2 mm với dụng cụ đặt kính phù hợp, dụng cụ đặt kính dùng 1 lần. Góc càng 0 độ. 
- Đường kính optic &gt;= 6,00 mm. Chiều dài tổng &lt;= 10,75 mm. 
- Dãy công suất từ -5,0 D đến + 40,0 D. 
- Hằng số A đo quang &lt;= 118,0
- Xuất xứ EU</t>
  </si>
  <si>
    <t xml:space="preserve">Được làm bằng gỗ thông đã trích nhựa dùng để lấy tế bào và niêm dịch cổ tử cung, kích thước 180 x 18 x 2mm. </t>
  </si>
  <si>
    <t xml:space="preserve">Băng dính cá nhân </t>
  </si>
  <si>
    <t>- Vải Viscose và Polyamide co giãn, không thấm nước.
- Đệm thấm dịch: Màu trắng gồm bông và lớp lưới Polyethylene không gây dính.
- Keo: Oxyd kẽm không dùng dung môi.
- Kích thước&gt;=19mm x 72mm
- Sản phẩm được tiệt trùng bằng khí Ethylene Oxide (E.O)</t>
  </si>
  <si>
    <t>- Vải lụa Taffeta trắng, 100% sợi cellulose acetate.
 -  Số sợi 44x19,5 sợi/cm, trọng lượng của khối phủ 50-60 g/m2, lực dính 1,8-5,5 N/cm.
 - Keo tối thiểu Zinc oxide không dùng dung môi phủ đều</t>
  </si>
  <si>
    <t>- Băng keo chỉ thị nhiệt kích thước&gt;=C1224mm x 55m, vạch mực chuyển từ trắng ngà sang nâu sẫm/đen sau tiệt khuẩn.
- Thành phần: giấy 75-85%, chất bám dính 10-20%, Acrylic Polymer: 2-5%, mực chỉ thị 0,5-2%.</t>
  </si>
  <si>
    <t>- Xy lanh dung tích 3ml được sản xuất từ nhựa y tế nguyên sinh.
- Pít tông có khía bẻ gãy để hủy, không có ba via.
- Kim làm bằng thép không gỉ, sắc nhọn, vát 3 cạnh. Kim các cỡ 23Gx1", 25Gx1". Đốc kim có màu giúp phân biệt cỡ kim theo tiêu chuẩn quốc tế.
- Bao bì có miếng giấy thoát khí EO 2,8x2,8 cm để thoát hết dư lượng khí EO trong quá trình tiệt trùng
- Sản phẩm được tiệt trùng bằng khí Ethylene Oxide (E.O). Đạt tiêu chuẩn CE, tiêu chuẩn tiệt trùng EN ISO 11135: 2014, EN ISO 13485 hoặc tương đương</t>
  </si>
  <si>
    <t>- Xy lanh dung tích 20ml được sản xuất từ nhựa y tế nguyên sinh.
- Pít tông có khía bẻ gãy để hủy, không có ba via.
- Bề mặt gioăng phẳng giúp bơm hết hành trình của thuốc.
- Kim làm bằng thép không gỉ, sắc nhọn, vát 3 cạnh. Kim cỡ 23Gx1". Đốc kim có màu giúp phân biệt cỡ kim theo tiêu chuẩn quốc tế.
- Bao bì có miếng giấy thoát khí EO 2,8x2,8 cm để thoát hết dư lượng khí EO trong quá trình tiệt trùng
- Sản phẩm được tiệt trùng bằng khí Ethylene Oxide (E.O). Đạt tiêu chuẩn CE, tiêu chuẩn tiệt trùng EN ISO 11135: 2014 hoặc tương đương</t>
  </si>
  <si>
    <t>- Xy lanh dung tích 60cc được sản xuất từ nhựa y tế nguyên sinh.
- Bơm có thiết kế có vòng ngón tay cầm giúp cầm chắc chắn, thân xylanh được chia vạch thể tích theo oz và cc.
- Đốc xy lanh to lắp vừa dây cho ăn và có nắp đậy.
- Sản phẩm được tiệt trùng bằng khí Ethylene Oxide (E.O).
- Đạt tiêu chuẩn EN ISO 11135: 2014. hoặc tương đương</t>
  </si>
  <si>
    <t>- Xy lanh dung tích 10ml được sản xuất từ nhựa y tế nguyên sinh.
- Pít tông có khía bẻ gãy để hủy, không có ba via.
- Kim làm bằng thép không gỉ, sắc nhọn, vát 3 cạnh. Kim các cỡ 23Gx1", 25Gx1". Đốc kim có màu giúp phân biệt cỡ kim theo tiêu chuẩn quốc tế.
- Bao bì có miếng giấy thoát khí EO 2,8x2,8 cm để thoát hết dư lượng khí EO trong quá trình tiệt trùng.
- Sản phẩm được tiệt trùng bằng khí Ethylene Oxide (E.O). Đạt tiêu chuẩn CE, tiêu chuẩn tiệt trùng EN ISO 11135: 2014, EN ISO 13485 hoặc tương đương</t>
  </si>
  <si>
    <t>- Xy lanh dung tích 5ml được sản xuất từ nhựa y tế nguyên sinh.
- Pít tông có khía bẻ gãy để hủy, không có ba via.
- Kim làm bằng thép không gỉ, sắc nhọn, vát 3 cạnh. Kim các cỡ 23Gx1", 25Gx1". Đốc kim có màu giúp phân biệt cỡ kim theo tiêu chuẩn quốc tế.
- Bao bì có miếng giấy thoát khí EO 2,8x2,8 cm để thoát hết dư lượng khí EO trong quá trình tiệt trùng
- Sản phẩm được tiệt trùng bằng khí Ethylene Oxide (E.O). Đạt tiêu chuẩn CE, tiêu chuẩn tiệt trùng EN ISO 11135: 2014, EN ISO 13485 hoặc tương đương</t>
  </si>
  <si>
    <t>- Xy lanh dung tích 1ml được sản xuất từ nhựa y tế nguyên sinh.
- Gioăng có núm bơm hết hành trình giúp tiêm hết thuốc, đạt khoảng chết ≤ 0.03ml, khí và dung dịch tiêm không lọt qua được gioăng.
- Kim làm bằng thép không gỉ, sắc nhọn, vát 3 C19cạnh. Kim các cỡ 25Gx1", 26Gx1/2". Đốc kim có màu giúp phân biệt cỡ kim theo tiêu chuẩn quốc tế.
- Bao bì có miếng giấy thoát khí EO 2,8x2,8 cm để thoát hết dư lượng khí EO trong quá trình tiệt trùng
- Đạt tiêu chuẩn CE, tiêu chuẩn tiệt trùng EN ISO 11135: 2014, EN ISO 13485hoặc tương đương</t>
  </si>
  <si>
    <t>Dầu Parafin dùng trong y tế, được đóng trong ống nhựa 5 ml hàn kín, không rạn nứt, không đen đầu. Không có các tiểu phân không tan khi kiểm tra bằng mắt thường. Dung tích &gt;=5 ml.</t>
  </si>
  <si>
    <t>Dây nối bơm tiêm điện &gt;=140cm</t>
  </si>
  <si>
    <t xml:space="preserve">Dây dài  &gt;=180cm, màng lọc siêu nhỏ với kích thước lỗ lọc 200µm, bầu. Tốc độ dòng chảy: 20 giọt/ml. Chất liệu dây: PVC, có kim truyền không cánh cỡ 18G. </t>
  </si>
  <si>
    <t xml:space="preserve">Chiều rộng &gt;=5.8 cm. Giấy in nhiệt máy nước tiểu phù hợp sử dụng cho máy in nhiệt nước tiểu  Urichek. </t>
  </si>
  <si>
    <t>Dung lượng &gt;= 240 tờ và 03 ribbon mực màu. Kích thước: 100 x 90 mm. Giấy in ảnh siêu âm màu phù hợp với máy in Sony.</t>
  </si>
  <si>
    <t xml:space="preserve">Ống dài &gt;= 40cm, bằng nhựa y tế mềm và trơn dễ luồn. Đầu hở với 2 lỗ bên giúp dẫn lưu tối đa. </t>
  </si>
  <si>
    <t>50% Sodium Dichloroisocyanurat ( NADCC)/ Trolosene Sodium.
Sodium Bicarbonate&gt;=24%
Adipic Acid:&gt;= 21%
Sodium Sulphate:&gt;= 5%</t>
  </si>
  <si>
    <t xml:space="preserve">Sonde Foley 3 nhánh các số. Chất liệu cao su có phủ dầu Silicone, giảm kích ứng. Thành ống dày chống gãy gập. Bóng 30 ml có đối xứng, bóng căng đều, không bị vỡ, không bị dính khi xông lâu. Chất liệu không có chất DEHP, lỗ thông tiểu lớn và trơn. </t>
  </si>
  <si>
    <t xml:space="preserve">Kích cỡ &gt;= 2000ml, làm bằng nhựa y tế PVC, không độc hại, tiệt trùng bằng khí EO. Độ dày 1.2mm, phân vạch rõ ràng. Van thoát đáy chữ T, có van chống trào ngược. </t>
  </si>
  <si>
    <t>Làm từ bột thạch cao liền gạc  ( Thạch cao ≥ 97%, gạc
100% cotton). Vỏ là giấy bạc chống ẩm, lõi nhựa 4 cạnh, 2 cạnh phình to ở  giữa giúp thấm nước đều và giữ băng bột. Bột đảm bảo độ cứng, độ trắng, độ mịn. Thời gian đông kết từ 2-4 phút, rộng 10cm, chiều dài =10cm* 460cm .</t>
  </si>
  <si>
    <t>Làm từ bột thạch cao liền gạc  ( Thạch cao ≥ 97%, gạc
100% cotton). Vỏ là giấy bạc chống ẩm, lõi nhựa 4 cạnh, 2 cạnh phình to ở  giữa giúp thấm nước đều và giữ băng bột. Bột đảm bảo độ cứng, độ trắng, độ mịn. Thời gian đông kết từ 2-4 phút, rộng 10cm, chiều dài =15 cm* 460cm .</t>
  </si>
  <si>
    <t>Làm từ bột thạch cao liền gạc  ( Thạch cao ≥ 97%, gạc
100% cotton). Vỏ là giấy bạc chống ẩm, lõi nhựa 4 cạnh, 2 cạnh phình to ở  giữa giúp thấm nước đều và giữ băng bột. Bột đảm bảo độ cứng, độ trắng, độ mịn. Thời gian đông kết từ 2-4 phút, rộng 20cm, chiều dài = 20cm*460cm .</t>
  </si>
  <si>
    <t>Khăn chất liệu nền không đan dệt, thành phần : Quaternary  ammonium compound ( Dual quats ) 0,21%, không chứa cồn , diệt được các vi khuẩn, nấm , virus ( đặc biệt Sars-CoV-2) trong 1 phút tiếp xúc, kích thước khăn 17 cm x 22 cm, hộp 200 cái.
Tác dụng: dùng để khử khuẩn bề mặt thiết bị y tế, hiệu quả cao diệt các vi sinh vật kháng thuốc.</t>
  </si>
  <si>
    <t>Ngáng miệng dùng nhiều lần, sử dụng cho tất cả ống soi tiêu hóa với đường kính ngoài đưa vào tối đa15mm hoặc nhỏ hơn.</t>
  </si>
  <si>
    <t xml:space="preserve">Clip kẹp mạch máu Hem-o-lok chất liệu polymer không tiêu, không dẫn điện, dẫn nhiệt và không ảnh hưởng đến CT, MRI và X-quang. Cơ chế kẹp lạnh giúp cầm máu an toàn và gai dọc thân clip với chân bám 360 độ chống trượt. Cỡ L kẹp mạch từ 5-13mm. </t>
  </si>
  <si>
    <t>Ống được làm bằng nhựa y tế PP. Hóa chất : Được bơm hóa chất chống đông Lithium Heparin dưới dạng hạt sương, Kích thước ống 12x75mm, có vạch định mức lấy mẫu,
chịu được lực quay ly tâm ≥6000 vòng/phút trong vòng 10 phút, nhãn màu đen, có phiếu kiểm định chất lượng của cơ quan kiểm định.</t>
  </si>
  <si>
    <t xml:space="preserve">Lưới điều trị thoát vị Polypropylene khoảng 6x11cm, Hermesh 6. Dùng cho điều trị thoát vị bằng phương pháp mổ mở hoặc mổ nội soi. Chất liệu tối thiểu Polypropylene, co giãn đa chiều. Trọng lượng tối thiểu 48g/m2, độ xốp 78%, độ dày 0,58mm. </t>
  </si>
  <si>
    <t>Đầu côn lọc 1000 µl, chất liệu tối thiểu nhựa PP, không kim loại, không Dnase,Rnase. Tiệt trùng tối thiểu bằng khí EO gas.</t>
  </si>
  <si>
    <t>Đầu côn lọc 100 µl, chất liệu tối thiểu nhựa PP, không kim loại, không Dnase,Rnase. Tiệt trùng tối thiểu bằng khí EO gas.</t>
  </si>
  <si>
    <t>Đầu côn lọc 200 µl, chất liệu tối thiểu nhựa PP, không kim loại, không Dnase,Rnase. Tiệt trùng tối thiểu bằng khí EO gas.</t>
  </si>
  <si>
    <t>+ Chất liệu nhựa nguyên sinh PP 12x75mm, nắp cao su bọc nhựa LDPE
+ Chứng nhận quay ly tâm ≥6.000 vòng/phút trong 10 phút</t>
  </si>
  <si>
    <t xml:space="preserve">ống </t>
  </si>
  <si>
    <t>- Vít đa trục rỗng nòng dùng trong phẫu thuật qua da có lỗ bơm xi măng, loại 2 bước ren
riêng biệt (dual lead) ( chất liệu hợp kim Ti6Al7Nb ELI, mũ vít dạng low-profile, đường kính vít 7.0mm, góc mở của vít đa trục 40.26 độ. Mũi vít có 3 rãnh tự taro, chiều dài vít từ 20mm đến 90mm. Kích thước mũ vít 15x12x11mm kèm ốc khóa trong. Tương thích với nẹp dọc uốn sẵn đường kính 5.5mm. Xuất xứ các nước G7</t>
  </si>
  <si>
    <t>- Nẹp dọc uốn sẵn chất liệu titanium đường kính 5.5mm, độ dài từ 30mm-200mm. Xuất xứ các nước G7.</t>
  </si>
  <si>
    <r>
      <t xml:space="preserve">Mỗi bơm tiêm đóng sẵn 20mg/2,0 ml, chứa:
Thành phần chính: Muối natri hyaluronat 1% dạng thẳng. Trọng lượng phân tử </t>
    </r>
    <r>
      <rPr>
        <sz val="12"/>
        <color theme="1"/>
        <rFont val="Aptos Narrow"/>
        <family val="2"/>
      </rPr>
      <t>≤</t>
    </r>
    <r>
      <rPr>
        <sz val="12"/>
        <color theme="1"/>
        <rFont val="Times New Roman"/>
        <family val="1"/>
      </rPr>
      <t>2 triệu Dalton.
Các thành phần khác: natri clorid, dinatri phosphat, natri dihydrogen phosphat, nước pha tiêm.</t>
    </r>
  </si>
  <si>
    <t>Mỗi bơm tiêm đóng sẵn 40mg/2ml, chứa:
Thành phần chính: Muối natri hyaluronat 2,0%.
Các thành phần khác: natri clorid, dinatri phosphat, natri dihydrogen phosphat, mannitol, nước pha tiêm.</t>
  </si>
  <si>
    <t>-Bộ bơm xi măng có bóng (Loại 1 bóng kép) gồm:
-Kim chọc dò cuống sống (taro) 7G, đường kính 3,6mm
-Gói xi măng sinh học gồm:
+ 24 g bột gồm (Poly MMA 10,95g, Poly MA, MMA. 1,75g, Zirconium dioxid 10,80g, Benzoyl peroxid 0,50g)
+ 10ml dung dịch pha gồm ( MMA 9,93 ml, Dimethyl-p-toluidine 0,07ml, Hydroquinone 60 ppm)
-Kim chọc bơm xi măng độ dài 25cm, thể tích 1,5ml.
-Bộ bóng nong kép cỡ 2 x 8mm kèm đồng hồ đo áp lực từ 0 đến 30 Bar; Bơm áp lực đẩy xi măng 0 - 35ml. Xuất xứ các nước G7</t>
  </si>
  <si>
    <t>- Vít treo mảng ghép gân có thể điều chỉnh chiều dài chất liệu titanium, chiều dài 12mm, chiều rộng 3,5mm. Dây treo có thể điều chỉnh chiều dài. Chỉ treo được làm từ chất liệu Polyethylene trọng lượng phân tử cao (UHMWPE), đường kính khoảng 0,700 - 0,799mm.  xuất xứ các nước G20</t>
  </si>
  <si>
    <t>Bộ khớp háng bán phần không xi măng chuôi phủ HA toàn bộ gồm:
Chuôi khớp chất liệu Titanium phủ HA. Chiều dài từ 105 - 164mm, kích thước offset từ 37 - 54mm, chiều dài cổ khớp từ 30 - 40mm, đường kính đầu xa đuôi chuôi từ 4 - 18mm. Góc cổ chuôi 127 độ.Xuất xứ các nước G7
Chỏm khớp chất liệu CoCr, gồm các cỡ đường kính 22mm (0,+3.5), 28mm ( -3.5,
0, 3.5)
Cup bipolar lắp sẵn cấu tạo có 2 lớp, lớp bên ngoài chất liệu tianium, lớp bên trong chất liệu PE, kích thước từ 38 - 58mm, bước tăng 2mm.</t>
  </si>
  <si>
    <t>Bộ khớp háng toàn phần không xi măng, lót ổ cối toàn phần chất liệu PE chuôi phủ HA toàn bộ bao gồm:
Chuôi khớp chất liệu titanium phủ HA. Chiều dài từ 105 - 164mm, kích thước offset từ 37 - 54mm, chiều dài cổ khớp từ 30 - 40mm, đường kính đầu xa đuôi chuôi từ 4 - 18mm. Góc cổ chuôi 127 độ.Xuất xứ các nước G7
Ổ cối chất liệu hợp kim Titanium phủ titanium plasma, đường kính ngoài từ 44 - 62mm, bước tăng 2mm. Đường kính trong từ 38 - 52mm.
Chỏm khớp chất liệu CoCr, gồm các cỡ đường kính 28mm (-3.5, 0 , +3.5), 32mm ( - 4, 0, +4, +7), 36mm ( -4, 0, +4, +7).
Lót ổ cối toàn phần chất liệu PE siêu liên kết, gồm các size 28mm, 32mm, 36mm. Góc chống trượt 12 độ.
Vít ổ cối chất liệu Ti-6Al-7Nb, đường kính trong 6.3mm, chiều dài từ 25 - 35mm, bước tăng 5mm.</t>
  </si>
  <si>
    <t>- Bộ khớp háng toàn phần không xi măng, lót ổ cối toàn phần chất liệu PE chuôi phủ HA toàn bộ, chỏm sứ gồm:
Chuôi khớp chất liệu Titanium phủ HA. Chiều dài từ 105 - 164mm, kích thước offset từ 37 - 54mm, chiều dài cổ khớp từ 30 - 40mm, đường kính đầu xa đuôi chuôi từ 4 - 18mm. Góc cổ chuôi khoảng 127 độ. Xuất xứ các nước G7
Ổ cối chất liệu hợp kim Titanium phủ titanium plasma, đường kinh ngoài từ 44 - 62mm, bước tăng 2mm. Đường kính trong từ 38 - 52mm.
Chỏm khớp chất liệu Ceramic các loại đường kính 28mm (-3.5, 0 , +3.5), 32mm ( - 4, 0, +4, +7), 36mm ( -4, 0, +4, +7).
Lót ổ cối toàn phần chất liệu PE siêu liên kết gồm các size 28mm, 32mm, 36mm.
Góc chống trượt khoảng 12 độ.
Vít ổ cối chất liệu Ti-6Al-7Nb, đường kính trong 6.3mm, chiều dài từ 25 - 35mm, bước tăng 5mm.</t>
  </si>
  <si>
    <t>- Dây dẫn nước nội soi chạy bằng máy dùng một lần.Xuất xứ các nước G7</t>
  </si>
  <si>
    <t>- Kim chọc đốt rễ điều trị đau cột sống bằng sóng cao tần RF, loại dùng 1 lần. Kim đốt vừa có chức năng dẫn đường vào diện khớp vừa điều trị giảm đau bằng sóng cao tần RF và PRF.Xuất xứ các nước G7</t>
  </si>
  <si>
    <t>- Lưỡi bào khớp bằng sóng Radio loại dùng một lần, với vòng ceramic, đầu đốt được phủ
thép không gỉ, kích thước đường kính 3mm, chiều dài 165mm, góc nghiêng gồm 3 loại 45 độ, 90 độ, 180 độ. Xuất xứ các nước G7</t>
  </si>
  <si>
    <t>- Lưỡi bào khớp dùng một lần, đường kính 4,2 mm phù hợp với các tay bào có lưỡi khóa tự động.Xuất xứ các nước G7</t>
  </si>
  <si>
    <t>Bộ bơm xi măng loại thường dùng súng áp lực cao gồm:
-Bơm áp lực cao dạng súng và tháo lắp nhanh, dung tích 15ml, ống bơm xi măng có đầu kết nối bằng thép không gỉ, Bộ trộn xi măng loại tay quay dạng kín, dung tích 40ml có thìa và phễu đổ xi măng và 4 xi lanh loại 5ml. Xuất xứ các nước G7
-Kim chọc dò cán nhựa chữ T, đường kính các loại 11G chiều dài 10cm hoặc 15cm. Trên thân kim có vạch đo độ sâu tương ứng. Kim là loại đầu vát (bevel)
-Gói Xi măng sinh học có độ nhớt thấp (low vicosity), khối lượng xi măng 20g ( 13,84g Polymethylmethacrylate, 6g Bariumsulfat, 0.16g Benzoyl peroxid) kèm 10ml dung dịch pha ( 9,96ml Methyl methacrylate, 0.04 ml N,N-dimethyl-p-
toluidịne, 20ppm Hydroquinone).</t>
  </si>
  <si>
    <t>-Bộ bơm xi măng cột sống 2 bóng, vào cuống trực tiếp gồm:
+ Bóng nong thân đốt sống các size tuỳ chọn từ 10mm/15mm/20mm, dài 20cm, có 2 van
riêng biệt, dùng tương thích với cả hai loại bơm áp lực dạng cơ và dạng kỹ thuật số.Áp suất tối đa của bóng chịu được 400psi (27 bar). Xuất xứ các nước G7
-Thể tích tối đa khi bơm phồng gồm 1.8ml/2.7ml/5.5ml, đường kính tương ứng lần lượt là: 14.5mm/14.8mm/15.6mm, chiều dài tương ứng lần lượt là 11.2mm/15.2mm/21.4mm. Khả năng tạo khoang trong thân đốt sống với 3 cỡ bóng lần lượt là 15/20/25mm kèm 02 Bơm áp lực cho bóng nong thể tích bơm 25ml.
-Kim chọc dẫn đường vào thân đốt sống cho bóng nong loại 11G (đường kính ngoài 3.5mm), chiều dài 15cm
-Kim chọc đẩy xi măng vào thân đốt sống đường kính 2.9mm, chiều dài 20cm, dung tích 1.5ml.
-Kim chọc tạo đường hầm vào thân đốt sống đường kính 3.0mm, chiều dài 20cm
-Bơm áp lực đẩy xi măng dạng kín, có van kết nối, bộ trộn vừa có chức năng trộn vừa có chức năng nạp xi măng vào kim chứa xi măng. Chất liệu khoang chứa xi măng là
Polypropylene, phần thân trong chất liệu là Polycarbonate, phần thân ngoài chất liệu là Ethylene- Vinyl Acetate, phần trụ xoay chất liệu thép 304, nút bấm chất liệu là nhựa. Bộ trộn đi kèm gồm: 01 phễu đổ xi măng và 01 đầu lọc đóng tiệt trùng, 01 tấm
trải dụng cụ tiệt trùng.
-Hộp xi măng gồm: 01 gói xi măng có độ nhớt thấp, khối lượng xi măng 20g (13.84g
Polymethylmethacrylate, 6g Bariumsulfat, 0.16g Benzoyl peroxid) kèm 10ml dung dịch pha ( 9.96ml Methyl methacrylate, 0.04 ml N,N-dimethyl-p-toluidịne, 20ppm Hydroquinone).</t>
  </si>
  <si>
    <t>- Bộ khớp háng bán phần không xi măng chuôi dài gồm:
Chỏm khớp Bipolar vỏ chất liệu hợp kim CoCrMo , lớp lót chất liệu UHMWPE. Đường kính từ  38 đến 60mm
Chỏm khớp đường kính gồm hai loại 22 và 28mm. Chất liệu CoCrMo. Cổ côn loại 12/14. Chỏm 22 có 3 cỡ ( S, M, L), chỏm 28 có 5 cỡ ( S, M, L, XL, XXL)
Chuôi dài phủ HA toàn bộ. Chất liệu TiAl6V4. Lớp phủ bề mặt HA. Cổ côn: 12/14. Chiều dài chuôi từ 170 đến 215mm. Góc cổ chuôi 127 độ. Có 10 cỡ từ 0-9. Xuất xứ các nước G7</t>
  </si>
  <si>
    <t>- Bình dẫn lưu màng phổi di động loại 2 khoang riêng biệt, dung tích 2200ml, dung tích nước cần nạp vào khoang nước 45ml, có 01 ống dẫn lưu màng phổi dạng trocar các size. Xuất xứ các nước G7</t>
  </si>
  <si>
    <t>Thành phần Nanohydroapatitle với 39% HA, đóng tiệt trùng. Bột xương là loại bơm trực tiếp, có độ nhớt cao, thể tích 5cc. Xuất xứ các nước G7</t>
  </si>
  <si>
    <t>Thành phần Nanohydroapatitle với 39% HA, đóng tiệt trùng. Bột xương là loại bơm trực tiếp, có độ nhớt cao, thể tích 10cc. Xuất xứ các nước G7</t>
  </si>
  <si>
    <t>Vít cột sống đa trục ren đôi có 3 vùng ren, chất liệu hợp kim Ti6Al4V ELI, đường kính từ 4.5mm đến 7.0mm (mỗi cỡ tăng 0.5mm) , góc mở của vít đa trục 40 độ, mũi vít tự taro, chiều dài từ 20mm đến 90mm. Mũ vit dạng thấp với chiều cao 15.1mm và đường kính 13.5mm. Xuất xứ các nước G7</t>
  </si>
  <si>
    <t>Vít ốc khóa trong chất liệu Ti6Al4V ELI có bước ren dạng liên kết và phần giữa đặc lòng giúp tăng bề mặt tiếp xúc với nẹp dọc. Kích thước 9.5x 1.25, Xuất xứ các nước G7</t>
  </si>
  <si>
    <t>- Chất liệu titan, đường kính 5.5mm, chiều dài 400mm. Xuất xứ các nước G7</t>
  </si>
  <si>
    <t>Bao chụp silicone cho đầu phaco, đường kính khoảng 2,8 mm</t>
  </si>
  <si>
    <t xml:space="preserve">Chất liệu lưỡi dao làm bằng thép cứng  không rỉ. Kích thước lưỡi dao ngang: 2.2-3.2mm, cạnh mài ngang, hai mặt vát, gập góc. </t>
  </si>
  <si>
    <t xml:space="preserve">Chất liệu lưỡi dao làm bằng thép cứng  không rỉ. Kích thước lưỡi dao ngang: 2,3 mm, cạnh mài ngang, hai mặt vát, gập góc. </t>
  </si>
  <si>
    <t>Lớp film mỏng bằng màng polyurethane bán thấm, keo acrylic. đựng riêng trong bao vô trùng, kích thước 73mm x 80mm</t>
  </si>
  <si>
    <t>Chất liệu được làm tối thiểu bằng Titan, đầu hút cong, có sử dụng kèm một silicon sleeve để bọc tưới, lỗ hút đường kính 0.35 mm, chiều dài chân khoảng 1,5mm  đến 3.2mm</t>
  </si>
  <si>
    <t xml:space="preserve">Huyết thanh phản ứng chéo nhóm máu AHG </t>
  </si>
  <si>
    <t xml:space="preserve">Hộp 4 ống nồng độ 0 (trắng), 0.5, 2, 3 McFarland để kiểm tra hiệu quả đo của thiết bị Densicheck Plus
</t>
  </si>
  <si>
    <r>
      <t xml:space="preserve">Đĩa thạch dùng sẵn được sử dụng để nuôi cấy các loài vi sinh vật khó mọc, Đĩa </t>
    </r>
    <r>
      <rPr>
        <sz val="11"/>
        <color rgb="FF000000"/>
        <rFont val="Aptos Narrow"/>
        <family val="2"/>
      </rPr>
      <t>≥</t>
    </r>
    <r>
      <rPr>
        <sz val="11"/>
        <color rgb="FF000000"/>
        <rFont val="Times New Roman"/>
        <family val="1"/>
      </rPr>
      <t>90 mm</t>
    </r>
  </si>
  <si>
    <t xml:space="preserve">Đĩa thạch dùng sẵn được sử dụng để nuôi cấy, phân lập các mầm bệnh vi khuẩn Gram âm đường ruột. Đĩa ≥ 90mm. </t>
  </si>
  <si>
    <t>Đĩa thạch dùng sẵn được sử dụng để chẩn đoán nhận biết và phân biệt tất cả các vi sinh vật chính là nguyên nhân gây nên bệnh nhiễm trùng đường tiết niệu (UTI). Đĩa ≥90mm.</t>
  </si>
  <si>
    <t>Đĩa thạch dùng sẵn chứa môi trường phân lập và phân biệt cho phát hiện các vi khuẩn Enterobacteriaceae trong các mẫu bệnh phẩm có nguồn gốc lâm sàng. Đĩa ≥90mm</t>
  </si>
  <si>
    <t xml:space="preserve">Đĩa thạch dùng sẵn chứa môi trường giàu dinh dưỡng thích hợp để nuôi cấy hầu hết các loại vi khuẩn mà không có sự yêu cầu đặc biệt nào tới sinh trưởng của chúng. Đĩa ≥90mm. </t>
  </si>
  <si>
    <t xml:space="preserve">Đĩa thạch dùng sẵn chứa môi trường có pH thấp thường dùng để nuôi cấy và phân biệt các loại nấm khác nhau, nấm mốc, nấm men. Đĩa ≥90mm. </t>
  </si>
  <si>
    <t>thẻ</t>
  </si>
  <si>
    <t>Màng Hygroscopic của phin lọc làm ấm, tạo độ ẩm và mang lại hiệu quả cho đường thở cho bệnh nhân.
‧ Khả năng tạo ẩm: 32mg / H2O ở VT 500ml
‧ Mức kháng tại 30 LPM : 100pa
‧ Khoảng chết: 40 ml
‧ Thể tích: 150-1500ml
‧ Áp lực giọt dịch: ít hơn 0,35 kPa
‧ Hiệu quả lọc vi khuẩn : 99,999 %
‧ Hiệu quả lọc virus : 99,999 %</t>
  </si>
  <si>
    <t>• Mặt trước nghiêng: 45°
• Mẫu lỗ: dài, lỗ lớn
• Có nắp đậy, dễ mở
• Chất liệu: POM (Polyoxymethylene)
- Kích thước: 40x28x6mm</t>
  </si>
  <si>
    <t>Chất liệu: PVC y tế mềm dẻo, không kích ứng da, không gây dị ứng da,
Màu sắc: Hồng, Xanh lam, Trắng, Vàng, Đỏ, Xám, Xanh lục
Mẫu thẻ ghi hoặc thẻ chèn,
Kích thước: Trẻ sơ sinh, Trẻ em, Người lớn, Người lớn &amp; Trẻ sơ sinh. Size người lớn dùng được cho cả trẻ em và người lớn
Khóa cài: bằng nhựa có thể điều chỉnh độ dài của vòng đeo tay chỉ để sử dụng một lần (có nhiều lỗ để điều chỉnh khóa theo kích thước cổ tay người bệnh)</t>
  </si>
  <si>
    <t>Chất liệu: Nylon
Kích thước băng mực (LxWxH): 90x60x15mm
Trọng lượng: 45g</t>
  </si>
  <si>
    <t xml:space="preserve">Tổng số: 183 khoản </t>
  </si>
  <si>
    <t>II. Vật tư răng và vật tư khác</t>
  </si>
  <si>
    <r>
      <t xml:space="preserve">Máy mài răng cầm tay dùng trong nha khoa Động cơ điện hiệu suất cao,
Tốc độ vòng quay có thể điều chỉnh vô cấp từ </t>
    </r>
    <r>
      <rPr>
        <sz val="11"/>
        <color theme="1"/>
        <rFont val="Aptos Narrow"/>
        <family val="2"/>
      </rPr>
      <t>≤</t>
    </r>
    <r>
      <rPr>
        <sz val="11"/>
        <color theme="1"/>
        <rFont val="Times New Roman"/>
        <family val="1"/>
      </rPr>
      <t xml:space="preserve"> 100 - </t>
    </r>
    <r>
      <rPr>
        <sz val="11"/>
        <color theme="1"/>
        <rFont val="Aptos Narrow"/>
        <family val="2"/>
      </rPr>
      <t>≥</t>
    </r>
    <r>
      <rPr>
        <sz val="11"/>
        <color theme="1"/>
        <rFont val="Times New Roman"/>
        <family val="1"/>
      </rPr>
      <t>35000 vòng /phút Vỏ cách nhiệt 2 lớp bền vững
Tự động tăng tốc độ làm mát khi chịu tải lớn
Bộ tiêu chuẩn bao gồm Tay mài, đế tay mài và bàn điều khiển chân kiểm soát tốc độ</t>
    </r>
  </si>
  <si>
    <r>
      <t xml:space="preserve">Bơm tiêm áp lực nha khoa tối thiểu bằng inox. Dung tích </t>
    </r>
    <r>
      <rPr>
        <sz val="11"/>
        <color theme="1"/>
        <rFont val="Aptos Narrow"/>
        <family val="2"/>
      </rPr>
      <t>≥</t>
    </r>
    <r>
      <rPr>
        <sz val="11"/>
        <color theme="1"/>
        <rFont val="Times New Roman"/>
        <family val="1"/>
      </rPr>
      <t>1,8ml.</t>
    </r>
  </si>
  <si>
    <t>Tổng số: 44 khoản</t>
  </si>
  <si>
    <t>III. Vật tư chấn thương chỉnh hình</t>
  </si>
  <si>
    <t>Tổng số: 23 khoản</t>
  </si>
  <si>
    <t>IV. Vật tư chuyên khoa Mắt</t>
  </si>
  <si>
    <t>Tổng số:10 khoản</t>
  </si>
  <si>
    <t>Tổng số:14 khoản</t>
  </si>
  <si>
    <t>VI. Vật tư khoa Chẩn đoán hình ảnh</t>
  </si>
  <si>
    <t>Tổng số:2 khoản</t>
  </si>
  <si>
    <t>VII. Sinh phẩm</t>
  </si>
  <si>
    <t>Màng lọc làm từ sợi Polynephron (Polyethersulfone), không chứa Bisphenol-A(BPA), không DEHP. 
- Diện tích: 1,7 m2 - 1,8 m2
- Hệ số siêu lọc: KUF:  22 (mL/giờ/mmHg).
- Vỏ quả lọc: Polypropylene.
- Độ thanh thải (Với Qb: 300ml/min):
Ure &gt;=270 ml/min
Creatinine  &gt;= 251 ml/min
Phosphate &gt;=221 ml/min
Vitamin B12 &gt;=143 ml/min.
Xuất xứ các nước G7</t>
  </si>
  <si>
    <t xml:space="preserve"> Màng lọc làm từ sợi Polynephron (Polyethersulfone), không chứa Bisphenol-A(BPA), không DEHP. 
- Diện tích: 1,5 m2- 1,6m2.
- Hệ số siêu lọc: KUF:  20 (mL/giờ/mmHg).
- Vỏ quả lọc: Polypropylene.
- Độ thanh thải (Với Qb: 300ml/min):
Ure &gt;=264 ml/min
Creatinine &gt;= 244 ml/min
Phosphate &gt;= 211 ml/min
Vitamin B12 &gt;= 134 ml/min.
Xuất xứ các nước G7</t>
  </si>
  <si>
    <t xml:space="preserve">VIII: Vật tư Thận nhân tạo </t>
  </si>
  <si>
    <t>- Bộ dây bao gồm: Bộ dây lọc máu: 01 bộ gồm dây động mạch, dây tĩnh mạch, phin lọc khí
- Đường kính dây bơm: 8x12mm, dài 350mm hoặc 420mm
- Bầu nhỏ giọt đường kính: khoảng 20mm hoặc 22mm, có màng lọc; dây kết nối chữ T</t>
  </si>
  <si>
    <t>Kim: thép không gỉ SUS 304 tiêu chuẩn y tế
- Chiều dài kim: 25mm
- Đường kính trong kim ID: 1,45mm
- Đường kính ngoài kim OD: 1,60mm 
- Đầu kim 3 mặt vát hình chữ V, mặt sau back-eye, Cánh bướm xoay
- Chiều dài dây nối: 300mm 
- Đường kính trong dây ID: 3,5mm 
- Đường kính ngoài dây OD: 5,5mm</t>
  </si>
  <si>
    <t>Cấu hình, đặc tính, thông số kỹ thuật hoặc tương đương</t>
  </si>
  <si>
    <t>Chuyên khoa</t>
  </si>
  <si>
    <t>CK</t>
  </si>
  <si>
    <t>Nội</t>
  </si>
  <si>
    <t>Test thử ma túy tổng hợp 5 chân</t>
  </si>
  <si>
    <t>Khay thử xét nghiệm dịnh tính nhóm chất gây nghiện trong mẫu nước tiểu gồm: Amphetamin, Marijuana, Morphin, Codein, Heroin)</t>
  </si>
  <si>
    <t>I.</t>
  </si>
  <si>
    <t>II.</t>
  </si>
  <si>
    <t>III.</t>
  </si>
  <si>
    <t>Chất chuẩn cho hệ thống máy phân tích huyết học mức 1</t>
  </si>
  <si>
    <t>Chất chuẩn cho hệ thống máy phân tích huyết học mức 2</t>
  </si>
  <si>
    <t>Chất chuẩn cho hệ thống máy phân tích huyết học mức 3</t>
  </si>
  <si>
    <t>Dung dịch kiềm mạnh dùng để rửa máy huyết học</t>
  </si>
  <si>
    <t>Chất pha loãng máu toàn phần để đo số lượng, kích thước hồng cầu và tiểu cầu</t>
  </si>
  <si>
    <t>lít</t>
  </si>
  <si>
    <t>Chất pha loãng để đo hồng cầu lưới</t>
  </si>
  <si>
    <t>Hóa chất nhuộm để xác định các thành phần bạch cầu</t>
  </si>
  <si>
    <t>Hóa chất xác định số lượng tế bào bạch cầu, hồng cầu có nhân số và đếm số lượng basophil trong máu</t>
  </si>
  <si>
    <t>Hóa chất đếm số lượng và tỷ lệ phần trăm hồng cầu lưới trong máu</t>
  </si>
  <si>
    <t>Chất ly giải dùng đếm các bạch cầu trung tính, lympho, mono và ưa axit</t>
  </si>
  <si>
    <t>Chất ly giải dùng đếm số lượng bạch cầu, bạch cầu ái kiềm và hồng cầu nhân</t>
  </si>
  <si>
    <t>Hóa chất xác định nồng độ hemoglobin trong máu cho máy phân tích huyết học</t>
  </si>
  <si>
    <t>HOÁ CHẤT THEO MÁY HUYẾT HỌC SYSMEX  XN 1000</t>
  </si>
  <si>
    <t>HOÁ CHẤT THEO MÁY xét nghiệm Roto Gen Q</t>
  </si>
  <si>
    <t>Bộ hóa chất tách chiết DNA từ mẫu
máu</t>
  </si>
  <si>
    <t>Dải ống kèm nắp PCR 0.2 ml</t>
  </si>
  <si>
    <t>Bộ xét nghiệm định lượng virus HIV</t>
  </si>
  <si>
    <t>kit</t>
  </si>
  <si>
    <t>Dung dịch đệm pha loãng cho các xét nghiệm đông máu</t>
  </si>
  <si>
    <t>Hóa chất bổ sung ion canxi cho các xét nghiệm đông máu</t>
  </si>
  <si>
    <t>Thuốc thử được dùng để xác định thời gian đông máu prothrombin</t>
  </si>
  <si>
    <t>Hóa chất định lượng fibrinogen trong huyết tương</t>
  </si>
  <si>
    <t>Hóa chất xác định thời gian kích hoạt một phần thromboplastin (APTT)</t>
  </si>
  <si>
    <t>Kiểm chuẩn trong các xét nghiệm đông máu ở dải bình thường</t>
  </si>
  <si>
    <t>Kiểm chuẩn trong các xét nghiệm đông máu ở dải bệnh lý</t>
  </si>
  <si>
    <t>Chất chuẩn dải bệnh lý cho các xét nghiệm đông máu thường quy và đặc biệt</t>
  </si>
  <si>
    <t>Hoá chất hiệu chuẩn cho các xét nghiệm đông máu và tiêu sợi huyết</t>
  </si>
  <si>
    <t>Dung dịch rửa dùng cho máy phân tích đông máu tự động có tính kiềm</t>
  </si>
  <si>
    <t>Dung dịch rửa dùng cho máy đông máu tự động có tính acid</t>
  </si>
  <si>
    <t>Giếng phản ứng dùng để chứa mẫu và hóa chất trên máy đông máu tự động</t>
  </si>
  <si>
    <t>34</t>
  </si>
  <si>
    <t>Thuốc thử xét nghiệm định lượng Tg</t>
  </si>
  <si>
    <t>35</t>
  </si>
  <si>
    <t>Thuốc thử xét nghiệm định lượng Anti-Tg</t>
  </si>
  <si>
    <t>36</t>
  </si>
  <si>
    <t>Chất hiệu chuẩn xét nghiệm định lượng Tg</t>
  </si>
  <si>
    <t>37</t>
  </si>
  <si>
    <t>Chất hiệu chuẩn xét nghiệm định lượng Anti-Tg</t>
  </si>
  <si>
    <t>38</t>
  </si>
  <si>
    <t>Vật liệu kiểm soát mức thấp xét nghiệm định lượng Anti-Tg, Anti-TPO</t>
  </si>
  <si>
    <t>39</t>
  </si>
  <si>
    <t>Vật liệu kiểm soát mức cao xét nghiệm định lượng Anti-Tg, Anti-TPO</t>
  </si>
  <si>
    <t>HÓA CHẤT THEO MÁY MIỄN DỊCH CL-1200i</t>
  </si>
  <si>
    <t>31</t>
  </si>
  <si>
    <t>Định lượng Thyroglobulin</t>
  </si>
  <si>
    <t>32</t>
  </si>
  <si>
    <t>Chất chuẩn Thyroglobulin</t>
  </si>
  <si>
    <t>33</t>
  </si>
  <si>
    <t>Định lượng Thyroglobulin Ab</t>
  </si>
  <si>
    <t>Chất chuẩn Thyroglobulin Antibody II</t>
  </si>
  <si>
    <t>HÓA CHẤT THEO MÁY miễn dịch ACCESS</t>
  </si>
  <si>
    <t>VI.</t>
  </si>
  <si>
    <t>29</t>
  </si>
  <si>
    <t>Chất kiểm chứng cho các xét nghiệm miễn dịch mức 1 (có giá trị cho cả các xét nghiệm chỉ tố khối u và TgAb, TPO Ab)</t>
  </si>
  <si>
    <t>30</t>
  </si>
  <si>
    <t>Chất kiểm chứng cho các xét nghiệm miễn dịch mức 2 (có giá trị cho cả các xét nghiệm chỉ tố khối u và TgAb, TPO Ab)</t>
  </si>
  <si>
    <t>40</t>
  </si>
  <si>
    <t>Dung dịch rửa máy BX 4000</t>
  </si>
  <si>
    <t>41</t>
  </si>
  <si>
    <t>42</t>
  </si>
  <si>
    <t>HÓA CHẤT THEO MÁY xét nghiệm sinh hoá BS 800 và máy BX - 4000</t>
  </si>
  <si>
    <t>V</t>
  </si>
  <si>
    <t>HOÁ CHẤT THEO MÁY HUYẾT HỌC MINDRAY BC 6000</t>
  </si>
  <si>
    <t>Dung dịch pha loãng</t>
  </si>
  <si>
    <t>Dung dịch tham gia bách phân thành phần bạch cầu</t>
  </si>
  <si>
    <t>Dung dịch ly giải hồng cầu</t>
  </si>
  <si>
    <t>Dung dịch ly giải hồng cầu non</t>
  </si>
  <si>
    <t>Thuốc nhuộm tham gia bách phân thành phần bạch cầu</t>
  </si>
  <si>
    <t>Dung dịch nhuộm huỳnh quang xét nghiệm hồng cầu non</t>
  </si>
  <si>
    <t>Dung dịch dùng để rửa định kỳ</t>
  </si>
  <si>
    <t>bỏ</t>
  </si>
  <si>
    <r>
      <t xml:space="preserve">Chất liệu: Được làm bằng nhựa y tế PET mới 100%,Hóa chất: Được bơm hóa chất chống đông Natri citrate 3.2%, Kích thước ống 13x75mm, có vạch định mức lấy mẫu, chịu được lực quay ly tâm </t>
    </r>
    <r>
      <rPr>
        <sz val="11"/>
        <color rgb="FFFF0000"/>
        <rFont val="Aptos Narrow"/>
        <family val="2"/>
      </rPr>
      <t>≥</t>
    </r>
    <r>
      <rPr>
        <sz val="11"/>
        <color rgb="FFFF0000"/>
        <rFont val="Times New Roman"/>
        <family val="1"/>
      </rPr>
      <t>6000 vòng/phút trong vòng 10 phút, nhãn màu xanh lam (tương đương xanh dương).</t>
    </r>
  </si>
  <si>
    <t>trong đó răng: 214.857.500</t>
  </si>
  <si>
    <t xml:space="preserve">X. Hóa chất xét nghiệm khoa Sinh hóa </t>
  </si>
  <si>
    <t>HÓA CHẤT THEO MÁY xét nghiệm khí máu GEM 3000</t>
  </si>
  <si>
    <t>Hóa chất xét nghiệm khí máu</t>
  </si>
  <si>
    <t>Cartridge đo các thông số: Khí máu (pH, pCO2, pO2), Điện giải (Na+, K+, Ca++), Glucose, Lactat, Hematocrit (Hct). Phù hợp cho máy xét nghiệm khí máu GEM 3000</t>
  </si>
  <si>
    <t>1</t>
  </si>
  <si>
    <t>Hóa chất xét nghiệm định lượng T3</t>
  </si>
  <si>
    <t>*Hóa chất xét nghiệm định lượng total triiodothyronine (T3) trong huyết thanh người.
*Thành phần tối thiểu:
- Ra: Vi hạt thuận từ được phủ với streptavidin trong đệm HEPES với chất bảo quản
- Rb: Liên hợp kháng thể đơn dòng (chuột) kháng T3 - alkaline phosphatase trong đệm MES với chất bảo quản
- Rc: T3 gắn biotin trong đệm PBS với chất bảo quản
- Rd: 8-Anilino-1-Napthalenesulfonic Acid (ANS) rong đệm MES với chất bảo quản
Phù hợp với máy xét nghiệm miễn dịch CL-1200i.</t>
  </si>
  <si>
    <t>2</t>
  </si>
  <si>
    <t>Hóa chất xét nghiệm định lượng FT4</t>
  </si>
  <si>
    <t>*Hóa chất xét nghiệm định lượng free thyroxine (FT4) trong huyết tương hoặc huyết thanh người. 
*Thành phần tối thiểu:
- Ra: vi hạt thuận từ được phủ với streptavidin trong đệm TRIS cùng chất bảo quản. 
- Rb: Liên hợp kháng thể đơn dòng (chuột) kháng T4 - alkaline phosphatase trong đệm MES cùng chất bảo quản. 
- Rc: T4 gắn biotin trong đệm PBS với chất bảo quản. 
Phù hợp với máy xét nghiệm miễn dịch CL-1200i.</t>
  </si>
  <si>
    <t>Hóa chất xét nghiệm định lượng TSH</t>
  </si>
  <si>
    <t>*Hóa chất xét nghiệm định lượng thyroid-stimulating hormone (TSH) trong huyết thanh người. 
*Thành phần tối thiểu:
- Ra: Các vi hạt thuận từ được phủ với kháng thể đơn dòng (chuột) kháng TSH trong đệm MES với chất bảo quản. 
- Rb: Liên hợp kháng thể kháng TSH - alkaline phosphatase trong đệm MES với chất bảo quản 
Phù hợp với máy xét nghiệm miễn dịch CL-1200i.</t>
  </si>
  <si>
    <t>4</t>
  </si>
  <si>
    <t>Hóa chất xét nghiệm định lượng TPSA</t>
  </si>
  <si>
    <t>*Hóa chất xét nghiệm định lượng kháng nguyên đặc hiệu tuyến tiền liệt toàn phần (PSA toàn phần, t-PSA) trong huyết thanh hoặc huyết tương người. 
*Thành phần tối thiểu: 
- Ra: Các vi hạt thuận từ được phủ với kháng thể đơn dòng (chuột) kháng PSA trong đệm TRIS với chất bảo quản. 
- Rb: Liên hợp kháng thể đơn dòng kháng PSA (chuột)- alkaline phosphatase trong đệm PBS với chất bảo quản 
Phù hợp với máy xét nghiệm miễn dịch CL-1200i.</t>
  </si>
  <si>
    <t>5</t>
  </si>
  <si>
    <t>Hóa chất xét nghiệm định lượng CEA</t>
  </si>
  <si>
    <t>*Hóa chất xét nghiệm định lượng kháng nguyên carcinoembryonic (CEA) trong huyết thanh hoặc huyết tương người. 
*Thành phần tối thiểu: 
- Ra: Các vi hạt thuận từ phủ kháng thể đơn dòng (chuột) kháng CEA trong đệm TRIS với chất bảo quản. 
- Rb: Liên hợp kháng thể đơn dòng chống CEA (chuột) - alkaline phosphatase trong đệm MES với chất bảo quản. 
Phù hợp với máy xét nghiệm miễn dịch CL-1200i.</t>
  </si>
  <si>
    <t>6</t>
  </si>
  <si>
    <t>Hóa chất xét nghiệm định lượng AFP</t>
  </si>
  <si>
    <t>*Hóa chất xét nghiệm định lượng alpha-fetoprotein (AFP) trong huyết thanh hoặc huyết tương người. 
*Thành phần tối thiểu:
 - Ra: Các vi hạt thuận từ phủ kháng thể đơn dòng (chuột) kháng AFP trong đệm TRIS với chất bảo quản. 
- Rb: Liên hợp kháng thể đơn dòng (chuột) kháng AFP – alkaline phosphatase trong đệm PBS với chất bảo quản. - Rc: Đệm TRIS có chất bảo quản. 
Phù hợp với máy xét nghiệm miễn dịch CL-1200i.</t>
  </si>
  <si>
    <t>7</t>
  </si>
  <si>
    <t>Hóa chất xét nghiệm định lượng Total β HCG</t>
  </si>
  <si>
    <t>*Hóa chất xét nghiệm định lượng tổng số β human chorionic gonadotropin (Total β HCG) trong huyết thanh người. 
*Thành phần tối thiểu: 
- Ra: Các vi hạt thuận từ phủ kháng thể đơn dòng (chuột) kháng β HCG trong đệm TRIS với chất bảo quản. 
- Rb: Liên hợp kháng thể đơn dòng (chuột) kháng βHCG – alkaline phosphatase trong bộ đệm PBS với chất bảo quản. - Rc: Đệm TRIS có chất bảo quản. 
Phù hợp với máy xét nghiệm miễn dịch CL- 1200i.</t>
  </si>
  <si>
    <t>8</t>
  </si>
  <si>
    <t>Hóa chất định lượng Cpeptid</t>
  </si>
  <si>
    <t>*Hóa chất xét nghiệm định lượng C-Peptide trong huyết thanh, huyết tương hoặc nước tiểu người. 
*Thành phần tối thiểu: 
- Ra: Các vi hạt thuận từ phủ kháng thể đơn dòng (chuột) kháng C-Peptide trong bộ đệm HEPES với chất bảo quản. 
- Rb: Liên hợp kháng thể đơn dòng kháng C-Peptide (chuột) - alkaline phosphatase trong đệm MES với chất bảo quản. 
Phù hợp với máy xét nghiệm miễn dịch CL-1200i.</t>
  </si>
  <si>
    <t>9</t>
  </si>
  <si>
    <t>Hóa chất xét nghiệm định lượng PCT</t>
  </si>
  <si>
    <t>*Hóa chất xét nghiệm định lượng procalcitonin (PCT) trong huyết thanh hoặc huyết tương người. 
*Thành phần tối thiểu: 
- Ra: Các vi hạt thuận từ được phủ bằng kháng thể đơn dòng chuột kháng PCT trong đệm TRIS có chất bảo quản 
- Rb: Liên hợp kháng thể đơn dòng chuột kháng PCT - alkaline phosphatase trong đệm MES với chất bảo quản. 
Phù hợp với máy xét nghiệm miễn dịch CL- 1200i.</t>
  </si>
  <si>
    <t>Hóa chất hiệu chuẩn định lượng T3</t>
  </si>
  <si>
    <t>*Hóa chất hiệu chuẩn cho xét nghiệm định lượng total triiodothyronine (T3) 
* Thành phần tối thiểu: T3 tổng hợp ở 3 mức nồng độ Phù hợp với máy xét nghiệm miễn dịch CL- 1200i.</t>
  </si>
  <si>
    <t>11</t>
  </si>
  <si>
    <t>Hóa chất hiệu chuẩn định lượng FT4</t>
  </si>
  <si>
    <t>*Hóa chất hiệu chuẩn cho xét nghiệm định lượng free thyroxine (FT4) 
* Thành phần tối thiểu: FT4 tổng hợp ở 3 mức nồng độ Phù hợp với máy xét nghiệm miễn dịch CL-1200i.</t>
  </si>
  <si>
    <t>12</t>
  </si>
  <si>
    <t>Hóa chất hiệu chuẩn định lượng TSH</t>
  </si>
  <si>
    <t>*Hóa chất hiệu chuẩn cho xét nghiệm định lượng thyroid-stimulating hormone (TSH) 
*Thành phần tối thiểu: C0: đệm albumin huyết thanh bò (BSA), C1,C2: TSH ở 2 mức nồng độ. Phù hợp với máy xét nghiệm miễn dịch CL-1200i</t>
  </si>
  <si>
    <t>13</t>
  </si>
  <si>
    <t>Hóa chất hiệu chuẩn định lượng TPSA</t>
  </si>
  <si>
    <t>*Hóa chất hiệu chuẩn cho xét nghiệm định lượng total prostate specific antigen (t-PSA)
* Thành phần tối thiểu: PSA trong đệm Albumin huyết thanh bò (BSA) ở 3 đệm nồng độ.
Phù hợp với máy xét nghiệm miễn dịch CL-1200i.</t>
  </si>
  <si>
    <t>14</t>
  </si>
  <si>
    <t>Hóa chất hiệu chuẩn định lượng CEA</t>
  </si>
  <si>
    <t>*Hóa chất hiệu chuẩn cho xét nghiệm định lượng carcinoembryonic antigen (CEA) 
*Thành phần tối thiểu: C0: đệm albumin huyết thanh bò (BSA), C1,C2: CEA ở 2 mức nồng độ.
 Phù hợp với máy xét nghiệm miễn dịch CL-1200i.</t>
  </si>
  <si>
    <t>15</t>
  </si>
  <si>
    <t>Hóa chất hiệu chuẩn định lượng AFP</t>
  </si>
  <si>
    <t>*Hóa chất hiệu chuẩn cho xét nghiệm định lượng Alpha-fetoprotein (AFP) 
*Thành phần tối thiểu: C0: đệm albumin huyết thanh bò (BSA), C1,C2: AFP ở 2 mức nồng độ. 
Phù hợp với máy xét nghiệm miễn dịch CL-1200i.</t>
  </si>
  <si>
    <t>16</t>
  </si>
  <si>
    <t>Hóa chất hiệu chuẩn định lượng Total β HCG</t>
  </si>
  <si>
    <t>*Hóa chất hiệu chuẩn cho xét nghiệm định lượng Total β human chorionic gonadotropin (HCG) * Thành phần tối thiểu: HCG trong đệm Albumin huyết thanh bò (BSA) ở 3 mức
nồng độ Phù hợp với máy xét nghiệm miễn dịch CL-1200i</t>
  </si>
  <si>
    <t>17</t>
  </si>
  <si>
    <t>Hóa chất hiệu chuẩn định lượng C-peptide</t>
  </si>
  <si>
    <t>* Hóa chất hiệu chuẩn cho xét nghiệm định lượng C-peptide 
* Thành phần tối thiểu: C-peptide trong đệm Albumin huyết thanh bò (BSA) ở 3 mức nồng độ 
Phù hợp với máy xét nghiệm miễn dịch CL-1200i.</t>
  </si>
  <si>
    <t>18</t>
  </si>
  <si>
    <t>Hóa chất hiệu chuẩn định lượng PCT</t>
  </si>
  <si>
    <t>* Hóa chất hiệu chuẩn cho xét nghiệm định lượng Procalcitonin (PCT) 
* Thành phần tối thiểu: PCT trong đệm Albumin huyết thanh bò (BSA) ở 3 mức nồng độ 
Phù hợp với máy xét nghiệm miễn dịch CL-1200i.</t>
  </si>
  <si>
    <t>19</t>
  </si>
  <si>
    <t>Hóa chất kiểm chuẩn mức thấp cho các xét nghiệm FT3, FT4, T3, T4, TSH, Tg</t>
  </si>
  <si>
    <t>* Hóa chất kiểm chuẩn mức thấp cho các xét nghiệm FT3, FT4, T3, T4, TSH,Tg 
* Thành phần tối thiểu: các chất FT3, FT4, T3, T4, TSH, Tg. Phù hợp với máy xét nghiệm miễn dịch CL-1200i.</t>
  </si>
  <si>
    <t>20</t>
  </si>
  <si>
    <t>Hóa chất kiểm chuẩn mức cao cho các xét nghiệm FT3, FT4, T3, T4, TSH, Tg</t>
  </si>
  <si>
    <t>*Hóa chất kiểm chuẩn mức cao cho các xét nghiệm FT3, FT4, T3, T4, TSH,Tg 
*Thành phần tối thiểu: các chất FT3, FT4, T3, T4, TSH, Tg. Phù hợp với máy xét nghiệm miễn dịch CL-1200i.</t>
  </si>
  <si>
    <t>21</t>
  </si>
  <si>
    <t>Hóa chất kiểm chuẩn mức thấp Cpeptid</t>
  </si>
  <si>
    <t>*Hóa chất kiểm chuẩn mức thấp cho các xét nghiệm Cortisol, DHEA-S, Insulin, C-Peptide 
*Thành phần tối thiểu: các chất Cortisol, DHEA-S, Insulin, C-Peptide Phù hợp với máy xét nghiệm miễn dịch CL-1200i</t>
  </si>
  <si>
    <t>22</t>
  </si>
  <si>
    <t>Hóa chất kiểm chuẩn mức cao Cpeptid</t>
  </si>
  <si>
    <t>*Hóa chất kiểm chuẩn mức cao cho các xét nghiệm  Cortisol, DHEA-S, Insulin, C-Peptide
*Thành phần: các chất  Cortisol, DHEA-S, Insulin, C-Peptide
Phù hợp với máy xét nghiệm miễn dịch CL-1200i</t>
  </si>
  <si>
    <t>23</t>
  </si>
  <si>
    <t>Hóa chất kiểm chuẩn mức thấp cho các xét nghiệm CA125, TPSA, FPSA, AFP, FERR, CEA, CA19-9, CA15-3, , CA 72-4, CYFRA 21-1</t>
  </si>
  <si>
    <t>Hóa chất kiểm chuẩn mức thấp cho các xét nghiệm CA125, TPSA, FPSA, AFP, Ferritin, CEA, CA19-9, CA15-3 , CA 72-4, CYFRA 21-1 Quy cách : 3×5 mL/hộp 
Thành phần tối thiểu: các chất CA125, TPSA, FPSA, AFP, Ferritin, CEA, CA19-9, CA15-3, CA 72-4, CYFRA 21-1 
Phù hợp với máy xét nghiệm miễn dịch CL- 1200i.</t>
  </si>
  <si>
    <t>24</t>
  </si>
  <si>
    <t>Hóa chất kiểm chuẩn mức cao cho các xét nghiệm CA125, TPSA, FPSA, AFP, FERR, CEA, CA19-9, CA15- 3, CA 72-4, CYFRA 21-1</t>
  </si>
  <si>
    <t>Hóa chất kiểm chuẩn mức cao cho các xét nghiệm CA125, TPSA, FPSA, AFP, Ferritin, CEA, CA19-9, CA15-3 , CA 72-4, CYFRA 21-1 
Quy cách : 3×5 mL/hộp 
Thành phần tối thiểu: các chất CA125, TPSA, FPSA, AFP, Ferritin, CEA, CA19-9, CA15-3, CA 72-4, CYFRA 21-1 
Phù hợp với máy xét nghiệm miễn dịch CL- 1200i.</t>
  </si>
  <si>
    <t>25</t>
  </si>
  <si>
    <t>Hóa chất kiểm chuẩn mức thấp cho các xét nghiệm FSH, PRL, E3, PROG, LH, TESTO, E2, Total β HCG</t>
  </si>
  <si>
    <t>*Hóa chất kiểm chuẩn mức thấp cho các xét nghiệm FSH, Prolactin, Estradiol, Progesterone, LH, Testosterone, Estriol, Total β HCG 
*Thành phần tối thiểu: các chất FSH, Prolactin, Estradiol, Progesterone, LH, Testosterone, Estriol, Total β HCG 
Phù hợp với máy xét nghiệm miễn dịch CL-1200i.</t>
  </si>
  <si>
    <t>26</t>
  </si>
  <si>
    <t>Hóa chất kiểm chuẩn mức cao cho các xét nghiệm FSH, PRL, E3, PROG, LH, TESTO, E2, Total β HCG</t>
  </si>
  <si>
    <t>*Hóa chất kiểm chuẩn mức cao cho các xét nghiệm FSH, Prolactin, Estradiol, Progesterone, LH, Testosterone, Estriol, Total β HCG 
*Thành phần tối thiểu: các chất FSH, Prolactin, Estradiol, Progesterone, LH, Testosterone, Estriol, Total β HCG 
Phù hợp với máy xét nghiệm miễn dịch CL-1200i.</t>
  </si>
  <si>
    <t>27</t>
  </si>
  <si>
    <t>Hóa chất kiểm chuẩn mức thấp cho các xét nghiệm PCT</t>
  </si>
  <si>
    <t>*Hóa chất kiểm chuẩn mức thấp cho các xét nghiệm định lượng procalcitonin (PCT) 
*Thành phần tối thiểu: procalcitonin 
Phù hợp với máy xét nghiệm miễn dịch CL- 1200i.</t>
  </si>
  <si>
    <t>28</t>
  </si>
  <si>
    <t>Hóa chất kiểm chuẩn mức cao cho các xét nghiệm PCT</t>
  </si>
  <si>
    <t>*Hóa chất kiểm chuẩn mức cao cho các xét nghiệm định lượng procalcitonin (PCT) 
*Thành phần tối thiểu: procalcitonin
Phù hợp với máy xét nghiệm miễn dịch CL- 1200i.</t>
  </si>
  <si>
    <t>Cuvette phản ứng</t>
  </si>
  <si>
    <t>*Cuvette phản ứng dùng cho máy CL-900i, 1000i, 1200i</t>
  </si>
  <si>
    <t>Hóa chất dùng cho các xét nghiệm miễn dịch hóa phát quang</t>
  </si>
  <si>
    <t>*Thuốc thử dùng cho các máy xét nghiệm miễn dịch hóa phát quang dòng CL của Mindray 
*Thành phần tối thiểu: Dung dịch đệm chứa AMPPD, chất huỳnh quang và chất hoạt động bề mặt. Phù hợp với máy xét nghiệm miễn dịch CL- 1200i.</t>
  </si>
  <si>
    <t>Nước rửa hệ thống</t>
  </si>
  <si>
    <t>Dung dịch rửa hệ thống dùng cho máy xét nghiệm miễn dịch. 
Thành phần tối thiểu: Đệm Tris, chất hoạt động bề mặt, chất bảo quản Phù hợp với máy xét nghiệm miễn dịch CL-1200i.</t>
  </si>
  <si>
    <t>Dung dịch rửa dùng cho máy xét nghiệm</t>
  </si>
  <si>
    <t>*Dung dịch rửa, làm sạch kim hút bệnh phẩm/ hóa chất, mixer và cuvettes của máy xét nghiệm 
*Thành phần tối thiểu: KOH, chất hoạt động bề mặt không ion, chất hoạt động bề mặt polyanionic, chất đệm và chất ổn định. Phù hợp với máy xét nghiệm miễn dịch CL-1200i.</t>
  </si>
  <si>
    <t>Dung môi pha loãng</t>
  </si>
  <si>
    <t>*Hóa chất được sử dụng để để pha loãng các mẫu có nồng độ chất phân tích đã vượt quá phạm vi đo của hóa chất xét nghiệm miễn dịch hóa phát quang 
*Thành phần tối thiểu: Dung dịch muối được đệm TRIS với albumin huyết thanh bò, huyết thanh dê, chất hoạt động bề mặt, sodium azide và ProClin 300 Phù hợp với máy xét nghiệm miễn dịch CL- 1200i.</t>
  </si>
  <si>
    <t>*Hóa chất xét nghiệm định lượng Thyroglobulin(Tg) trong huyết thanh hoặc huyết tương người.
*Thành phần: 
- Ra: Các vi hạt thuận từ được phủ với kháng thể đơn dòng (chuột) kháng Tg trong đệm MES với chất bảo quản. 
- Rb: Liên hợp kháng thể đơn dòng kháng Tg - alkaline phosphatase trong đệm MES với chất bảo quản 
Phù hợp với máy xét nghiệm miễn dịch CL-1200i.</t>
  </si>
  <si>
    <t>*Hóa chất xét nghiệm định lượng kháng thể kháng  thyroglobulin (Anti-Tg) trong huyết thanh hoặc huyết tương người.
*Thành phần: 
- Ra: Các vi hạt thuận từ được phủ với kháng thể đơn dòng kháng biotin (cừu) trong đệm MES với chất bảo quản. 
- Rb: Liên hợp Tg-alkaline phosphatase trong đệm PB với chất bảo quản. 
- Rc: Tg gắn biotin trong đệm PB với chất bảo quản. 
- Rd: Hóa chất xử lý mẫu với chất bảo quản 
Phù hợp với máy xét nghiệm miễn dịch CL-1200i.</t>
  </si>
  <si>
    <t>*Hóa chất hiệu chuẩn cho xét nghiệm định lượng thyroglobulin (Tg)
* Thành phần: Tg trong đệm Albumin huyết thanh bò (BSA) ở 3 mức nồng độ 
Phù hợp với máy xét nghiệm miễn dịch CL-1200i</t>
  </si>
  <si>
    <t>*Hóa chất hiệu chuẩn cho xét nghiệm định lượng kháng thể kháng thyroglobulin (Anti-Tg)
* Thành phần: Anti-Tg trong đệm Albumin huyết thanh bò (BSA) ở 3 mức nồng độ
Phù hợp với máy xét nghiệm miễn dịch CL- 1200i</t>
  </si>
  <si>
    <t>*Hóa chất kiểm chuẩn mức thấp cho các xét nghiệm Anti-Tg, Anti-TPO
*Quy cách : 3×2 mL/hộp
*Thành phần: các chất Anti-Tg, Anti-TPO
Phù hợp với máy xét nghiệm miễn dịch CL-1200i</t>
  </si>
  <si>
    <t>*Hóa chất kiểm chuẩn mức cao cho các xét nghiệm Anti-Tg, Anti-TPO
*Quy cách : 3×2 mL/hộp
*Thành phần: các chất Anti-Tg, Anti-TPO
Phù hợp với máy xét nghiệm miễn dịch CL-1200i</t>
  </si>
  <si>
    <t>HÓA CHẤT THEO MÁY điện giải đồ EASYLYTE</t>
  </si>
  <si>
    <t>Hóa chất điện giải 4 thông số Na/K/Cl/Ca</t>
  </si>
  <si>
    <t>*Pack hóa chất điện giải sử dụng cho việc xác định định lượng của các ion Natri (Na +),
Kali (K +), Clorua (Cl−), Canxi (Ca ++) và Lithium (Li +) trong huyết thanh, huyết tương
người, máu toàn phần và nước tiểu bằng máy xét nghiệm điện giải
*Thành phần tối thiểu:
Standard A Solution: Na+; K+; Cl−; Ca++; Li+; Buffer; Chất bảo quản; Wetting Agent
Standard B Solution: Na+; K+; Cl−; Ca++; Li+; Buffer Chất bảo quản; Wetting Agent
Wash Solution: Ammonium bifluoride
Waste Container</t>
  </si>
  <si>
    <t>Điện cực quy chiếu Ca</t>
  </si>
  <si>
    <t>Điện cực tham chiếu dùng cho máy điện giải Na/K/Ca/pH và Na/K/Cl/Ca/Li</t>
  </si>
  <si>
    <t>Điện cực Na+</t>
  </si>
  <si>
    <t>Điện cực Na dùng cho máy xét nghiệm điện giải</t>
  </si>
  <si>
    <t>Điện cực K+</t>
  </si>
  <si>
    <t>Điện cực K dùng cho máy xét nghiệm điện giải</t>
  </si>
  <si>
    <t>Điện cực Cl-</t>
  </si>
  <si>
    <t>Điện cực Cl dùng cho máy xét nghiệm điện giải</t>
  </si>
  <si>
    <t>Điện cực Ca++</t>
  </si>
  <si>
    <t>Điện cực Ca dùng cho máy xét nghiệm điện giải</t>
  </si>
  <si>
    <t>Dung dịch kiểm chuẩn 2 mức</t>
  </si>
  <si>
    <t>Dung dịch kiểm chuẩn test Na+, K+, Cl-, Li+, Ca++, pH, gồm 2 mức bình thường và bất
thường.
Thành phần tối thiểu gồm: dung dịch muối, chất đệm, albumin bò, chất bảo quản.
Phù hợp với máy xét nghiệm điện giải Easylyte Expand.</t>
  </si>
  <si>
    <t>Dây bơm</t>
  </si>
  <si>
    <t xml:space="preserve">Bô dây bơm dùng cho máy điện giải
Thành phần tối thiểu gồm: 1 đường ống bơm, 1 đường ống mẫu và 1 đường ống mẫu ngắn </t>
  </si>
  <si>
    <t>Dung dịch rửa máy</t>
  </si>
  <si>
    <t>Dung dịch làm sạch hàng ngày để loại bỏ các cặn protein trên các máy xét nghiệm điện giải
Thành phần tối thiểu 1 hộp gồm:
- Daily Cleaner Diluent- Pha loãng rửa hàng ngày: HCl, NH5F2 và muối.
- Daily Cleaner Powder - Chất rửa hàng ngày dạng bột: pepsin</t>
  </si>
  <si>
    <t>Dung dịch pha loãng nước tiểu</t>
  </si>
  <si>
    <t>Dịch pha loãng nước tiểu trước khi phân tích dùng cho máy xét nghiệm điện giải</t>
  </si>
  <si>
    <t>IV</t>
  </si>
  <si>
    <t>HÓA CHẤT THEO MÁY xét nghiệm miễn dịch AFIAS -6</t>
  </si>
  <si>
    <t>Hóa chất xét nghiệm HbA1c</t>
  </si>
  <si>
    <t>*Hóa chất xét nghiệm miễn dịch huỳnh quang (FIA) để xác định định lượng HbA1c (Hemoglobin A1c) trong máu toàn phần của người.
*Thành phần tối thiểu gồm Cartridge, C- Tip , cartridge, Hướng dẫn sử dụng và ID chip. Mỗi túi nhôm kín có chứa hai cartridge. Mỗi cartridge được đóng gói trong một túi nhôm có ba thành phần bao gồm một phần cartridge, một đệm phát hiện và một phần đệm tán huyết.
- Phần cartridge chứa một que xét nghiệm, màng có kháng HbA1c người ở vạch xét nghiệm, trong khi IgG của thỏ được cố định ở vạch kiểm soát.
- Phần đệm phát hiện chứa liên hợp huỳnh quang kháng HbA1c người, liên hợp huỳnh quang IgG kháng thỏ, albumin huyết thanh bò (BSA) như một chất ổn định và sodium aizde làm chất bảo quản trong nước muối đệm phosphat (PBS).
- Phần đệm tán huyết chứa tween 20 và sodium azide làm chất bảo quản trong nước muối đệm phosphat (PBS).
Phù hợp với máy xét nghiệm miễn dịch AFIAS -6</t>
  </si>
  <si>
    <t>Hóa chất kiểm tra HbA1c</t>
  </si>
  <si>
    <t>*Hóa chất được thiết kế để sử dụng trong chẩn đoán in vitro trong việc kiểm soát chất lượng của bộ kit xét nghiệm HbA1c. Dạng đông khô.
*Thành phần tối thiểu: HbA1c Control level 1',‘Boditech HbA1c Control level 2’, ‘Hướng dẫn sử dụng’ và ‘Barcode Sheet’.
- Control có chứa HbA1c stock và huyết thanh ngựa
Phù hợp với máy xét nghiệm miễn dịch AFIAS -6</t>
  </si>
  <si>
    <t>Hóa chất xét nghiệm NT Pro BNP</t>
  </si>
  <si>
    <t>*Hóa chất xét nghiệm miễn dịch huỳnh quang (FIA) để xác định định lượng NTproBNP trong máu toàn phần/huyết thanh/huyết tương người.
*Thành phần tối thiểu gồm Cartridge, Pipette tip (túi zip), Túi zip đựng cartridge dự phòng, Hướng dẫn sử dụng và ID chip.
- Mỗi túi nhôm kín có chứa hai cartridge.
- Phần cartridge có chứa màng gọi là dải xét nghiệm có chất streptavidin ở vạch xét nghiệm và IgY gà ở vạch kiểm soát.
- Phần phát hiện có 2 hạt chứa liên hợp huỳnh quang kháng NT-proBNP, liên hợp biotin kháng NT-proBNP và liên hợp huỳnh quang kháng IgY gà, chất chặn HAMA, bromophenol blue, albumin huyết thanh bò (BSA) và sucrose làm chất ổn định và sodium azide làm chất bảo quản trong dung dịch đệm Tris-Cl.
- Phần chất pha loãng chứa tween 20 là chất hoạt động bề mặt và NaCl trong dung dịch đệm MES.
Phù hợp với máy xét nghiệm miễn dịch AFIAS -6</t>
  </si>
  <si>
    <t>Hóa chất kiểm tra  NT Pro BNP</t>
  </si>
  <si>
    <t>*Hóa chất được sử dụng trong chẩn đoán in vitro trong việc kiểm soát chất lượng của kit xét nghiệm tim mạch "Cardiac Assay Kit". Dạng đông khô. 2 levels x 1 mL
*Thành phần tối thiểu: Boditech Cardiac Control bao gồm ‘Boditech Cardiac Control level 1’, ‘Boditech Cardiac Control level 2’, ‘Hướng dẫn sử dụng’ và ‘Giá trị Control &amp; Barcode Sheet’.
- Control chứa phức hợp troponin tim mạch người, CKMB protein người, kháng nguyên Myoglobin, NT - proBNP tái tổ hợp người và huyết thanh ngựa.
Phù hợp với máy xét nghiệm miễn dịch AFIAS -6</t>
  </si>
  <si>
    <t>Hóa chất định lượng Albumin</t>
  </si>
  <si>
    <t>Để xác định định lượng nồng độ Albumin trong huyết thanh và huyết tương trên hệ thống đo quang trong chẩn đoán in vitro.
Thành phần tối thiểu:
- Bromocresol green
Phù hợp chạy trên máy xét nghiệm sinh hóa BS-800</t>
  </si>
  <si>
    <t>Hóa chất định lượng GOT (AST)</t>
  </si>
  <si>
    <t>Thuốc thử AST/GOT dùng để xác định định lượng hoạt độ AST trong huyết thanh hoặc huyết tương trên hệ thống đo quang trong chẩn đoán in vitro.
Thành phần tối thiểu gồm:
- Tris Buffer
- L-aspartate
- LDH
- MDH
- NADH
- NADH
Phù hợp chạy trên máy xét nghiệm sinh hóa BS-800 và máy BX-4000</t>
  </si>
  <si>
    <t>Hóa chất định lượng Amylase</t>
  </si>
  <si>
    <t>Thuốc thử α-Amylase dùng để xác định định lượng hoạt tính của α-Amylase trong huyết thanh, huyết tương hoặc nước tiểu trên hệ thống đo quang.
Thành phần tối thiểu gồm:
- Buffer
- Mg2+
- α-Glucosidase
- Buffer
- E-pNP-G7
Phù hợp chạy trên máy xét nghiệm sinh hóa BS-800 và máy BX-4000</t>
  </si>
  <si>
    <t>Hóa chất định lượng GPT (ALT)</t>
  </si>
  <si>
    <t>Để xác định định lượng hoạt tính ALT/GPT trong huyết thanh và huyết tương trên hệ thống đo quang trong chẩn đoán in vitro.
Thành phần tối thiểu gồm:
-Buffer
- L-Alanine
R1:6×57 mL +
R2:3×32 mL- LDH
- NADH
Phù hợp chạy trên máy xét nghiệm sinh hóa BS-800 và máy BX-4000</t>
  </si>
  <si>
    <t>Hóa chất định lượng Bilirubin trực tiếp</t>
  </si>
  <si>
    <t>Để xác định định lượng nồng độ Bilirubin direct trong huyết thanh hoặc huyết tương người trên hệ thống đo quang trong chẩn đoán lâm sàng
Thành phần tối thiểu gồm:
- Tartrate buffer
- Phosphate buffer
- Vanadate
Phù hợp chạy trên máy xét nghiệm sinh hóa BS-800 và máy BX-4000</t>
  </si>
  <si>
    <t>Hóa chất định lượng Bilirubin toàn phần</t>
  </si>
  <si>
    <t>Để xác định định lượng nồng độ Bilirubin total trong huyết thanh hoặc huyết tương người trên hệ thống đo quang trong chẩn đoán lâm sàng
Thành phần tối thiểu gồm:
- Citrate buffer
- Phosphate buffer
- Vanadate
Phù hợp chạy trên máy xét nghiệm sinh hóa BS-800 và máy BX-4000</t>
  </si>
  <si>
    <t>Hóa chất định lượng Cholesterol</t>
  </si>
  <si>
    <t>Để xác định định lượng nồng độ Total Cholesterol trong huyết thanh và huyết tương người trên hệ thống đo quang trong chẩn đoán in vitro.
Thành phần tối thiểu gồm:
Phosphate buffer
Phenol
4-Aminoantipyrine
Cholesterol esterase
Cholesterol oxidase
Phù hợp chạy trên máy xét nghiệm sinh hóa BS-800 và máy BX-4000</t>
  </si>
  <si>
    <t>Hóa chất định lượng Creatine Kinase</t>
  </si>
  <si>
    <t>Để xác định định lượng nồng độ CK trong huyết thanh hoặc huyết tương người trên hệ thống đo quang trong chẩn đoán in vitro
Thành phần tối thiểu gồm:
- Imidazole
- Glucose
- N-acetylcysteine(NAC)
- Magnesium acetate
- EDTA
- NADP
- AMP
- HK
- Creatine phosphate
- ADP
- G-6-PDH
Phù hợp chạy trên máy xét nghiệm sinh hóa BS-800 và máy BX-4000</t>
  </si>
  <si>
    <t>Hóa chất định lượng CK-MB</t>
  </si>
  <si>
    <t>Để xác định định lượng hoạt tính CK-MB trong huyết thanh hoặc huyết tương người trên hệ thống đo quang trong chẩn đoán in vitro
Thành phần tối thiểu gồm:
- Imidazole
- Glucose
- N-acetylcysteine(NAC)
- Magnesium acetate
R1:3*42
mL+R2:3*12
mL- EDTA
- NADP
- AMP
- HK
- Creatine phosphate
- ADP
- G-6-PDH
Phù hợp chạy trên máy xét nghiệm sinh hóa BS-800 và máy BX-4000</t>
  </si>
  <si>
    <t>Huyết thanh kiểm tra CK-MB mức bình thường</t>
  </si>
  <si>
    <t>Hóa chất kiểm soát CK-MB dạng đông khô dựa trên huyết thanh người
Phù hợp chạy trên máy xét nghiệm sinh hóa BS-800 và máy BX-4000</t>
  </si>
  <si>
    <t>Huyết thanh kiểm tra CK-MB mức bất thường</t>
  </si>
  <si>
    <t>Chất hiệu chuẩn CK-MB</t>
  </si>
  <si>
    <t>CK-MB Calibrator là một chất hiệu chuẩn đông khô dựa trên huyết thanh
Phù hợp chạy trên máy xét nghiệm sinh hóa BS-800 và máy BX-4000</t>
  </si>
  <si>
    <t>Hóa chất định lượng Creatinine</t>
  </si>
  <si>
    <t>Để xác định định lượng nồng độ creatinine trong huyết thanh, huyết tương và nước
tiểu trên hệ thống đo quang trong chẩn đoán in vitro.
Thành phần tối thiểu gồm: Creatininase
Phù hợp chạy trên máy xét nghiệm sinh hóa BS-800 và máy BX-4000</t>
  </si>
  <si>
    <t>Hóa chất định lượng GGT</t>
  </si>
  <si>
    <t>Thuốc thử GGT dùng để xác định định lượng Gamma-Glutamyltransferase hoạt động trong huyết thanh hoặc huyết tương người trên hệ thống trắc quang
Thành phần tối thiểu gồm:
-TRIS buffer
- Glycyl-glycine
- L-γ-glutamyl-3-carboxy-4-nitroanilide
Phù hợp chạy trên máy xét nghiệm sinh hóa BS-800 và máy BX-4000</t>
  </si>
  <si>
    <t>Hóa chất định lượng Glucose</t>
  </si>
  <si>
    <t>Để xác định định lượng nồng độ Glucose trong huyết thanh và huyết tương trên hệ
thống đo quang trong chẩn đoán in vitro
Thành phần tối thiểu gồm:
Phosphate buffer
Glucose oxidase
Peroxidase
4-Aminoantipyrine
Phù hợp chạy trên máy xét nghiệm sinh hóa BS-800 và máy BX-4000</t>
  </si>
  <si>
    <t>Hóa chất định lượng HDL- Cholesterol</t>
  </si>
  <si>
    <t>Để xác định định lượng nồng độ HDL-Cholesterol trong huyết thanh trên hệ thống
đo quang trong chẩn đoán in vitro.
Thành phần tối thiểu gồm:
Good’s buffer
Cholesterol esterase
Cholesterol oxidase
HDAOS
4-aminoantipyrine
Peroxidase
Phù hợp chạy trên máy xét nghiệm sinh hóa BS-800 và máy BX-4000</t>
  </si>
  <si>
    <t>Hóa chất chuẩn HDL/LDL- Cholesterol</t>
  </si>
  <si>
    <t>*Hóa chất hiệu chuẩn xác định định lượng chất phân tích lipid bao gồm HDL, LDL
trên hệ thống đo quang trong chẩn đoán in vitro
*Thành phần tối thiểu:
5x1mLChất chuẩn lipid là một chất hiệu chuẩn đông khô dựa trên huyết thanh người.
Phù hợp chạy trên máy xét nghiệm sinh hóa BS-800 và máy BX-4000</t>
  </si>
  <si>
    <t>Hóa chất định lượng LDL- Cholesterol</t>
  </si>
  <si>
    <t>Để xác định định lượng nồng độ LDL-Cholesterol (LDL-C) trong huyết thanh,
huyết tương người trên hệ thống đo quang trong chẩn đoán in vitro
Thành phần tối thiểu gồm:
Good’s buffer
Cholesterol esterase
Cholesterol oxidase
Catalase
Good’s buffer
4-aminoantipyrine
Peroxidase
Phù hợp chạy trên máy xét nghiệm sinh hóa BS-800 và máy BX-4000</t>
  </si>
  <si>
    <t>Hóa chất định lượng Protein</t>
  </si>
  <si>
    <t>Để xác định định lượng nồng độ Protein total trong huyết thanh và huyết tương
người trên hệ thống đo quang trong chẩn đoán in vitro
Thành phần tối thiểu gồm:
Sodium-potassium
Sodium hydroxide
Potassium iodide
Phù hợp chạy trên máy xét nghiệm sinh hóa BS-800 và máy BX-4000</t>
  </si>
  <si>
    <t>Hóa chất định lượng Triglycerides</t>
  </si>
  <si>
    <t>Để xác định định lượng nồng độ Triglycerides trong huyết thanh và huyết tương
người trên hệ thống đo quang trong chẩn đoán in vitro
Thành phần tối thiểu gồm:
Buffer
4-Chlorophenol
ATP
Mg2+
Glycerokinase
Peroxidase
4-Aminoantipyrine
Glycerol-3-phosphate-oxidase
Phù hợp chạy trên máy xét nghiệm sinh hóa BS-800 và máy BX-4000</t>
  </si>
  <si>
    <t>Hóa chất định lượng Urea</t>
  </si>
  <si>
    <t>Để xác định định lượng nồng độ Urea trong huyết thanh, huyết tương và nước tiểu
người trên hệ thống đo quang trong chẩn đoán in vitro
Thành phần tối thiểu gồm:
Tris buffer
Urease
GLDH
NADH
Phù hợp chạy trên máy xét nghiệm sinh hóa BS-800 và máy BX-4000</t>
  </si>
  <si>
    <t>Hóa chất định lượng Acid Uric</t>
  </si>
  <si>
    <t>Để xác định định lượng nồng độ uric acid trong huyết thanh, huyết tương hoặc nước
tiểu người trên hệ thống đo quang trong chẩn đoán in vitro
Thành phần tối thiểu gồm:
Phosphate Buffer
Peroxidase (POD)
Uricase
Phù hợp chạy trên máy xét nghiệm sinh hóa BS-800 và máy BX-4000</t>
  </si>
  <si>
    <t>Hóa chất định lượng CRP</t>
  </si>
  <si>
    <t>*Hóa chất xét nghiệm định lượng C-reactive protein (CRP) trong huyết tương người trên máy xét ngiệm sinh hóa
*Thành phần tối thiểu:
- Buffer
- Sodium Azide
- Kháng thể đa dòng kháng CRP (dê)
- Sodium azide
Phù hợp chạy trên máy xét nghiệm sinh hóa BS-800 và máy BX-4000</t>
  </si>
  <si>
    <t>Bộ huyết thanh hiệu chuẩn CRP</t>
  </si>
  <si>
    <t>*Hoá chất hiệu chuẩn cho xét nghiệm định lượng C-reactive protein (CRP).
*Thành phần tối thiểu: Dạng lỏng, từ huyết tương người chứa CRP người tái tổ hợp.
Phù hợp chạy trên máy xét nghiệm sinh hóa BS-800 và máy BX-4000</t>
  </si>
  <si>
    <t>Huyết thanh kiểm tra CRP mức thấp</t>
  </si>
  <si>
    <t>Hoá chất kiểm chuẩn CRP
Phù hợp chạy trên máy xét nghiệm sinh hóa BS-800 và máy BX-4000</t>
  </si>
  <si>
    <t>Huyết thanh kiểm tra CRP mức cao</t>
  </si>
  <si>
    <t>Hóa chất định lượng Protein niệu</t>
  </si>
  <si>
    <t>Để xác định định lượng nồng độ Protein niệu trong nước tiểu và dịch tủy não người trên hệ thống đo quang trong chẩn đoán in vitro
Thành phần tối thiểu gồm:
- Hóa chất chính
- Hóa chất hiệu chuẩn: Total protein solution
Phù hợp chạy trên máy xét nghiệm sinh hóa BS-800 và máy BX-4000</t>
  </si>
  <si>
    <t>Chất kiểm tra cho xét nghiệm định lượng Protein niệu</t>
  </si>
  <si>
    <t>Hóa chất được sử dụng trong kiểm soát chất lượng Protein tổng trong nước tiểu bằng cách giám sát độ chính xác và độ chụm của hệ thống đo quang và khả năng xét nghiệm của phòng xét nghiệm lâm sàng
Chất kiểm chuẩn lỏng dựa trên dung dịch protein tổng số
Phù hợp chạy trên máy xét nghiệm sinh hóa BS-800 và máy BX-4000</t>
  </si>
  <si>
    <t>Hóa chất định lượng Microalbumin</t>
  </si>
  <si>
    <t>*Hóa chất xét nghiệm định lượng Microalbumin
*Thành phần tối thiểu:
- Accelerator
- Sodium azide:
- Buffer
- Kháng thể đa dòng Albumin kháng người (dê)
- Sodium azide
Phù hợp chạy trên máy xét nghiệm sinh hóa BS-800 và máy BX-4000</t>
  </si>
  <si>
    <t>Kiểm tra chất lượng xét nghiệm Microalbumin mức thấp</t>
  </si>
  <si>
    <t>*Hóa chất kiểm chuẩn cho xét nghiệm định lượng albumin niệu.
*Thành phần tối thiểu: Huyết tương người loại bỏ fibrin, pha trong dung dịch muối đệm.
Phù hợp chạy trên máy xét nghiệm sinh hóa BS-800 và máy BX-4000</t>
  </si>
  <si>
    <t>Kiểm tra chất lượng xét nghiệm Microalbumin mức cao</t>
  </si>
  <si>
    <t>*Hóa chất kiểm chuẩn cho xét nghiệm định lượng albumin niệu
*Thành phần tối thiểu: Huyết tương người loại bỏ fibrin, pha trong dung dịch muối đệm.
Phù hợp chạy trên máy xét nghiệm sinh hóa BS-800 và máy BX-4000</t>
  </si>
  <si>
    <t>Hóa chất chuẩn Microalbumin</t>
  </si>
  <si>
    <t>*Hóa Chất chuẩn: Microalbumin 5 mức
*Thành phần tối thiểu: huyết tương người đã được khử tách pha loãng trong dung dịch muối đệm
Phù hợp chạy trên máy xét nghiệm sinh hóa BS-800 và máy BX-4000</t>
  </si>
  <si>
    <t>Hóa chất định lượng Iron</t>
  </si>
  <si>
    <t>Để xác định định lượng nồng độ sắt trong huyết thanh và huyết tương chống đông bằng heparin người trên hệ thống đo quang trong chẩn đoán lâm sàng in vitro
Thành phần tối thiểu gồm:
Hóa chất chính
Calibrator: Ammonium iron sulfate
Control: Chất kiểm chuẩn đông khô dựa trên huyết thanh người
Phù hợp chạy trên máy xét nghiệm sinh hóa BS-800 và máy BX-4000</t>
  </si>
  <si>
    <t>Huyết thanh kiểm tra mức bình thường</t>
  </si>
  <si>
    <t>Huyết thanh kiểm tra mức bình thườngđược sử dụng trong kiểm soát chất lượng chất phân tích hóa học thông thường bằng cách giám sát độ chính xác và độ chụm của hệ thống đo quang trong chẩn đoán in vitro và khả năng xét nghiệm của phòng xét nghiệm lâm sàng
Huyết thanh kiểm tra mức bình thường là chất kiểm soát đông khô dựa trên huyết thanh người
Phù hợp chạy trên máy xét nghiệm sinh hóa BS-800 và máy BX-4000</t>
  </si>
  <si>
    <t>Huyết thanh kiểm tra mức cao</t>
  </si>
  <si>
    <t>Huyết thanh kiểm tra mức cao được sử dụng trong kiểm soát chất lượng chất phân tích hóa học thông thường bằng cách giám sát độ chính xác và độ chụm của hệ thống đo quang trong chẩn đoán in vitro và khả năng xét nghiệm của phòng xét nghiệm lâm sàng
Huyết thanh kiểm tra mức cao là chất kiểm soát đông khô dựa trên huyết thanh người
Phù hợp chạy trên máy xét nghiệm sinh hóa BS-800 và máy BX-4000</t>
  </si>
  <si>
    <t>Huyết thanh hiệu chuẩn</t>
  </si>
  <si>
    <t>*Hóa chất hiệu chuẩn xác định định lượng các chất phân tích hóa học thường quy trên hệ thống đo quang trong chẩn đoán in vitro trong chẩn đoán in vitro
*Thành phần tối thiểu:
Multi Sera Calibrator là một chất hiệu chuẩn đông khô dựa trên huyết thanh người.
Phù hợp chạy trên máy xét nghiệm sinh hóa BS-800 và máy BX-4000</t>
  </si>
  <si>
    <t>Dung dịch rửa máy sinh hóa</t>
  </si>
  <si>
    <t>Dung dịch rửa, dùng làm sạch định kì máy xét nghiệm sinh hóa tự động
Phù hợp chạy trên máy xét nghiệm sinh hóa BS-800M và máy BX-4000</t>
  </si>
  <si>
    <t>Hóa chất định lượng Alcohol</t>
  </si>
  <si>
    <t>Đo nồng độ cồn trong huyết tương, huyết thanh, máu toàn phần hoặc nước tiểu người.
Thành phần tối thiểu:
Buffer
Chất hiệu chuẩn Standard.
Phù hợp chạy trên máy xét nghiệm sinh hóa BS-800 và máy BX-4000</t>
  </si>
  <si>
    <t>Chất hiệu kiểm chuẩn Alcohol</t>
  </si>
  <si>
    <t>Dùng để kiểm chuẩn bằng cách theo dõi độ chính xác để xác định nồng độ các chất đang được phân tích như quy định trong bảng giá trị.
- Hóa chất kiểm chuẩn mức bình thường
- Hóa chất kiểm chuẩn mức bất thường
Phù hợp chạy trên máy xét nghiệm sinh hóa BS-800 và máy BX-4000</t>
  </si>
  <si>
    <t>*Dung dịch rửa tăng cường máy xét nghiệm sinh hóa tự động. Phù hợp với máy Bx 4000
* Quy cách: 1 lít/hộp
*Thành phần: Acidic solution  (pH 1)</t>
  </si>
  <si>
    <t>*Dung dịch rửa hệ thống máy xét nghiệm sinh hóa tự động
* Quy cách: 1 lít/hộp
*Thành phần: Dung dịch sodium hypoclorit có tính kiềm. Phù hợp với máy Bx 4000</t>
  </si>
  <si>
    <t>Dung dịch dùng để rửa kim và cuvette của máy xét nghiệm hóa sinh.
Quy cách: SOL : 1 x 1 L
Thành phần:
- Sodium azide &lt; 0.1 % (khối lượng/ khối lượng)
- Cũng chứa chất hoạt động bề mặt. Phù hợp với máy Bx 4000</t>
  </si>
  <si>
    <t>VI</t>
  </si>
  <si>
    <t>Định lượng CEA</t>
  </si>
  <si>
    <t>Hóa chất xét nghiệm định lượng CEA
- Thành phần :  R1a: Pha rắn: Các hạt thuận từ phủ kháng thể kháng CEA MAb ở chuột, được huyền phù trong dung dịch đệm TRIS, albumin huyết thanh bò (BSA), có natri azit và ProClin 300. R1b: Chất pha loãng: Dung dịch đệm photphat, protein (chuột, bò) với natri azit và ProClin 300. R1c: Liên hợp: Kháng thể kháng CEA MAb ở chuột được liên kết với photphataza kiềm (bò), được pha loãng trong dung dịch đệm photphat, protein (bò), natri azit và ProClin 300.
Phù hợp với máy miễn dịch ACCESS 2</t>
  </si>
  <si>
    <t>Chất chuẩn CEA</t>
  </si>
  <si>
    <t>Hóa chất chuẩn cho xét nghiệm CEA trên máy xét nghiệm miễn dịch
- Thành phần :  Dung dịch đệm photphat, protein (bò), natri azit và ProClin 300. Kháng nguyên carcinoembryonic người ở các mức nồng độ trong dung dịch đệm phosphate, protein (bò), natri azit và ProClin 300
Phù hợp với máy xét nghiệm miễn dịch Access 2.</t>
  </si>
  <si>
    <t>Định lượng AFP</t>
  </si>
  <si>
    <t>Hóa chất xét nghiệm định lượng AFP trên máy xét nghiệm miễn dịch
- Thành phần :  R1a: Các hạt thuận từ phủ kháng thể kháng AFP đơn dòng ở chuột được huyền phù trong dung dịch muối đệm TRIS, có chất hoạt tính bề mặt, chất nền albumin huyết thanh bò (BSA), natri azit và ProClin 300. R1b: Liên hợp photphataza kiềm kháng AFP đơn dòng ở chuột (bò) được pha loãng trong dung dịch muối đệm photphat, có chất hoạt tính bề mặt, chất nền BSA, protein (dê, thỏ, chuột), natri azit và ProClin 300.
Phù hợp với máy miễn dịch ACCESS 2</t>
  </si>
  <si>
    <t>Chất chuẩn AFP</t>
  </si>
  <si>
    <t>Hóa chất chuẩn cho xét nghiệm AFP trên máy xét nghiệm miễn dịch
- Thành phần :  Chất nền albumin huyết thanh bò (BSA) đệm có chất hoạt tính bề mặt, natri azit, ProClin 300. Chứa 0 ng/mL AFP. AFP ở các nồng độ, trong chất nền đệm BSA có chất hoạt tính bề mặt, natri azit và ProClin 300.
Phù hợp với máy xét nghiệm miễn dịch Access 2.</t>
  </si>
  <si>
    <t>Định lượng Total T3</t>
  </si>
  <si>
    <t>Hóa chất xét nghiệm định lượng T3 trên máy xét nghiệm miễn dịch
- Thành phần : R1a: Liên hợp photphataza kiềm kháng T3 đơn dòng ở chuột (bò) và các hạt thuận từ phủ streptavidin trong dung địch đệm TRIS có protein (chim và chuột), chất hoạt tính bề mặt, natri azit và  ProClin 300. R1b: Analog T3 được liên kết với biotin trong dung dịch đệm TRIS có protein (chim), chất hoạt tính bề mặt, natri azit và ProClin 300. R1c: Dung dịch natri hiđroxit 0,4N (NaOH) có 8-Anilino-1-Napthalenesulfonic Acid (ANS). R1d: 0,4N dung dịch axit clohyđric (HCl).
Phù hợp với máy xét nghiệm miễn dịch Access 2.</t>
  </si>
  <si>
    <t>Chất chuẩn Total T3</t>
  </si>
  <si>
    <t>Hóa chất chuẩn cho xét nghiệm T3 trên máy xét nghiệm miễn dịch
- Thành phần : Huyết thanh người, natri azit và Cosmocil CQ chứa 0 ng/mL (nmol/L) Triiodothyronine. Triiodothyronine ở các nồng độ và trong huyết thanh người có natri azit và Cosmocil CQ.
Phù hợp với máy xét nghiệm miễn dịch Access 2.</t>
  </si>
  <si>
    <t>Định lượng Free T4</t>
  </si>
  <si>
    <t>Hóa chất xét nghiệm định lượng FT4 trên máy xét nghiệm miễn dịch
- Thành phần : R1a: Các hạt thuận từ Dynabeads phủ streptavidin trong dung dịch đệm TRIS có protein (chim), chất hoạt tính bề mặt, NaN3 và ProClin 300. R1b: Dung dịch muối đệm TRIS có protein (chim), chất hoạt tính bề mặt, NaN3 và ProClin 300. R1c: Dung dịch muối đệm TRIS có protein (chim), chất hoạt tính bề mặt, NaN3 và ProClin 300. R1d: Chất cộng hợp triiodothyronine-photphataza kiềm (bò) trong dung dịch đệm TRIS có protein (chim), chất hoạt tính bề mặt, NaN3 và ProClin 300. R1e: Kháng thể kháng Thyroxine (T4) đơn dòng ở chuột được liên kết với biotin trong dung dịch đệm TRIS có protein (chim và chuột), chất hoạt tính bề mặt, NaN3 và ProClin 300.
Phù hợp với máy xét nghiệm miễn dịch Access 2.</t>
  </si>
  <si>
    <t>Chất chuẩn Free T4</t>
  </si>
  <si>
    <t>Hóa chất chuẩn cho xét nghiệm FT4 trên máy xét nghiệm miễn dịch
- Thành phần : Huyết thanh người với natri azit và ProClin 300. Chứa 0 ng/dL (0 pmol/L) thyroxine. Thyroxine tự do trong huyết thanh người ở các nồng độ , có natri azit và ProClin 300.
Phù hợp với máy xét nghiệm miễn dịch Access 2.</t>
  </si>
  <si>
    <t>Định lượng total PSA</t>
  </si>
  <si>
    <t>Hóa chất xét nghiệm định lượng PSA trên máy xét nghiệm miễn dịch
- Thành phần :  R1a: Các hạt thuận từ phủ kháng thể kháng PSA đơn dòng ở chuột được huyền phù trong dung dịch muối đệm TRIS, có chất hoạt tính bề mặt, albumin huyết thanh bò (BSA), natri azit và ProClin 300. R1b: Liên hợp photphataza kiềm kháng PSA đơn dòng ở chuột (bò) được pha loãng trong dung dịch muối đệm photphat, có chất hoạt tính bề mặt, BSA, protein (chuột), natri azit và ProClin 300.
Phù hợp với máy xét nghiệm miễn dịch Access 2.</t>
  </si>
  <si>
    <t>Chất chuẩn Hybritech PSA</t>
  </si>
  <si>
    <t>Hóa chất chuẩn cho xét nghiệm PSA trên máy xét nghiệm miễn dịch
- Thành phần : Albumin huyết thanh bò (BSA) đệm, natri azit và ProClin 300. PSA trong huyết thanh đối với hiệu chuẩn của Hybritech trong BSA đệm, natri azit và ProClin 300.
Phù hợp với máy xét nghiệm miễn dịch Access 2.</t>
  </si>
  <si>
    <t>Định lượng total βhCG</t>
  </si>
  <si>
    <t>Hóa chất xét nghiệm định lượng βhCG trên máy xét nghiệm miễn dịch
- Thành phần : R1a: Các hạt thuận từ phủ IgG kháng chuột ở dê: các phức hợp kháng βhCG đơn dòng ở chuột được huyền phù trong dung dịch muối đệm TRIS, có chất hoạt tính bề mặt, albumin huyết thanh bò (BSA), natri azit và ProClin 300 R1b: Protein (dê, chuột và tái tổ hợp) được pha loãng trong dung dịch muối đệm citrate, có chất hoạt tính bề mặt, natri azit và ProClin 300. R1c: Liên hợp photphataza kiềm kháng βhCG ở thỏ (tái tổ hợp) được pha loãng trong dung dịch muối đệm MES, có chất hoạt tính bề mặt, BSA, protein (thỏ), natri azit và ProClin 300
Phù hợp với máy xét nghiệm miễn dịch Access 2.</t>
  </si>
  <si>
    <t>Chất chuẩn Total βhCG (5th IS)</t>
  </si>
  <si>
    <t>Hóa chất chuẩn cho xét nghiệm βhCG trên máy xét nghiệm miễn dịch
- Thành phần : Chất nền đệm albumin huyết thanh bò (BSA) có chất hoạt tính bề mặt, natri azit, ProClin 300. Chứa 0 mIU/mL (IU/L) hCG. hCG ở các nồng độ trong chất nền đệm BSA có chất hoạt tính bề mặt,  natri azit và ProClin 300.
Phù hợp với máy xét nghiệm miễn dịch Access 2.</t>
  </si>
  <si>
    <t>Định lượng hsTnI</t>
  </si>
  <si>
    <t>Hóa chất xét nghiệm định lượng hsTnI trên máy xét nghiệm miễn dịch
- Thành phần :  R1a: Các hạt thuận từ Dynabeads được bao phủ bằng kháng thể đơn dòng ở chuột kháng cTnI của người được tạo huyền phù trong dung dịch muối đệm TRIS, có chất hoạt động bề mặt, albumin huyết thanh bò (BSA), natri azit và ProClin 300. R1b: 0,1N NaOH R1c: Dung dịch muối đệm TRIS, chất hoạt động bề mặt, protein (chuột), natri azit và ProClin 300. R1d: Chất cộng hợp giữa kháng thể đơn dòng ở cừu kháng cTnI của người với phosphatase kiềm được pha loãng trong dung dịch muối đệm ACES, có chất hoạt động bề mặt, chất nền BSA, protein (bò, cừu, chuột), natri azit và ProClin 300.
Phù hợp với máy xét nghiệm miễn dịch Access 2.</t>
  </si>
  <si>
    <t>Chất chuẩn hsTnI</t>
  </si>
  <si>
    <t>Hóa chất chuẩn cho xét nghiệm hsTnI trên máy xét nghiệm miễn dịch
- Thành phần :  Chất nền đệm albumin huyết thanh bò (BSA) với chất hoạt động bề mặt Natri azua, và ProClin 300. Hợp chất troponin tái tổ hợp trong chất nền đệm albumin huyết thanh bò (BSA) với chất hoạt động bề mặt, Natri azua và ProClin 300
Phù hợp với máy xét nghiệm miễn dịch Access 2.</t>
  </si>
  <si>
    <t>Định lượng TSH (3rd IS)</t>
  </si>
  <si>
    <t>Hóa chất xét nghiệm định lượng TSH trên máy xét nghiệm miễn dịch
- Thành phần : R1a: Các hạt thuận từ phủ kháng thể kháng TSH ở người đơn dòng ở chuột được huyền phù trong dung dịch muối đệm TRIS, có chất hoạt tính bề mặt, albumin huyết thanh bò (BSA), natri azit và ProClin 300 R1b: Dung dịch muối đệm TRIS có chất hoạt tính bề mặt, BSA, protein (chuột),  natri azit và  ProClin 300 R1c:Liên hợp photphataza kiềm kháng TSH trên người đơn dòng ở chuột trong dung dịch muối đệm ACES, có chất hoạt tính bề mặt, chất nền BSA, protein (chuột),  natri azit và ProClin 300 R1d: Liên hợp photphataza kiềm kháng TSH trên người đơn dòng ở chuột trong dung dịch muối đệm ACES, có chất hoạt tính bề mặt, chất nền BSA, protein (chuột),  natri azit và ProClin 300
Phù hợp với máy xét nghiệm miễn dịch Access 2.</t>
  </si>
  <si>
    <t>Chất chuẩn TSH (3rd IS)</t>
  </si>
  <si>
    <t>Hóa chất chuẩn cho xét nghiệm TSH trên máy xét nghiệm miễn dịch
- Thành phần : Chất nền albumin huyết thanh bò (BSA) đệm có chất hoạt động bề mặt, natri azit,  ProClin 300. Chứa hTSH, trong chất nền đệm BSA có chất hoạt động bề mặt, natri azit và ProClin 300
Phù hợp với máy xét nghiệm miễn dịch Access 2.</t>
  </si>
  <si>
    <t>Định lượng PCT</t>
  </si>
  <si>
    <t>Hóa chất xét nghiệm định lượng PCT trên máy xét nghiệm miễn dịch
- Thành phần : R1a: Các hạt thuận từ Dynabeads phủ kháng thể đơn dòng ở chuột kháng procalcitonin người trong dung dịch đệm TRIS có chất hoạt tính bề mặt, protein (bò), natri azit và ProClin 300.  R1b: 0,1 N Natri Hydroxit.  R1c: Dung dịch đệm MOPS có chất hoạt tính bề mặt và protein (bò, chuột),  natri azit và ProClin 300.  R1d: Liên hợp photphataza kiềm tái tổ hợp kháng procalcitonin ở chuột trong dung dịch đệm MOPS có chất hoạt tính bề mặt và protein (bò, chuột, tái tổ hợp), natri azit và ProClin 300.
Phù hợp với máy xét nghiệm miễn dịch Access 2.</t>
  </si>
  <si>
    <t>Chất chuẩn PCT</t>
  </si>
  <si>
    <t>Hóa chất chuẩn cho xét nghiệm PCT trên máy xét nghiệm miễn dịch
- Thành phần :  Dung dịch đệm HEPES đông khô có protein (bò), natri azit và ProClin 300.   Procalcitonin tái tổ hợp ở người trong dung dịch đệm HEPES đông khô có protein (bò), natri azit và ProClin 300
Phù hợp với máy xét nghiệm miễn dịch Access 2.</t>
  </si>
  <si>
    <t>Chất chuẩn C-Peptide</t>
  </si>
  <si>
    <t>Hóa chất hiệu chuẩn cho xét nghiệm C-Peptide trên máy xét nghiệm miễn dịch
- Thành phần : Đệm nền albumin huyết thanh bò (BSA) có đệm với chất hoạt động bề mặt, natri azua và ProClin 300. Chứa C-peptide trong đệm nền albumin huyết thanh bò (BSA) có đệm với chất hoạt động bề mặt, natri azua và ProClin 300.
Phù hợp với máy xét nghiệm miễn dịch Access 2.</t>
  </si>
  <si>
    <t>Định lượng C-Peptide</t>
  </si>
  <si>
    <t>Hóa chất xét nghiệm định lượng C-Peptide trên máy xét nghiệm miễn dịch
- Thành phần :  R1a: Các hạt thuận từ Dynabeads được phủ kháng thể đơn dòng ở chuột kháng Peptide C của người được tạo huyền phù trong dung dịch muối đệm TRIS, có chất hoạt động bề mặt, albumin huyết thanh bò (BSA), natri azit và ProClin 300. R1b: Protein (chuột) trong dung dịch muối đệm TRIS, có chất hoạt tính bề mặt, albumin huyết thanh bò (BSA), natri azit và ProClin 300 R1c: Liên hợp photphataza kiềm kháng Peptit C trên người đơn dòng ở chuột trong dung dịch muối đệm TRIS, có chất hoạt động bề mặt, albumin huyết thanh bò (BSA), protein (chuột),natri azit và ProClin 300
Phù hợp với máy xét nghiệm miễn dịch Access 2</t>
  </si>
  <si>
    <t>Định lượng Ferritin</t>
  </si>
  <si>
    <t>Hóa chất xét nghiệm định lượng Ferritin trên máy xét nghiệm miễn dịch
- Thành phần : R1a: Các hạt thuận từ phủ kháng thể dê kháng IgG của chuột: các phức hợp kháng thể đơn dòng của chuột kháng ferritin được huyền phù hóa trong dung dịch muối đệm TRIS, có chất hoạt động bề mặt, albumin huyết thanh bò (BSA), natri azit và ProClin 300. R1b: Chất cộng hợp kháng thể của dê kháng ferritin – phosphatase kiềm trong dung dịch muối đệm TRIS, có chất hoạt động bề mặt, BSA, protein (của dê, chuột), natri azit và ProClin 300.
Phù hợp với máy xét nghiệm miễn dịch Access 2</t>
  </si>
  <si>
    <t>Chất chuẩn Ferritin</t>
  </si>
  <si>
    <t>Hóa chất chuẩn cho xét nghiệm Ferritin trên máy xét nghiệm miễn dịch
- Thành phần : Chất nền albumin huyết thanh bò (BSA) đệm có chất hoạt động bề mặt, natri azit, ProClin 300. Có chứa Ferritin ở gan người, trong chất nền BSA đệm có chất hoạt động bề mặt, natri azit và ProClin 300.
Phù hợp với máy xét nghiệm miễn dịch Access 2.</t>
  </si>
  <si>
    <t>Cơ chất phát quang</t>
  </si>
  <si>
    <t xml:space="preserve"> Dung dịch đệm, chất huỳnh quang và chất hoạt tính bề mặt
- Thành phần : Dung dịch đệm chứa dioxetane Lumigen PPD, chất huỳnh quang và chất hoạt tính bề mặt
Phù hợp với máy xét nghiệm miễn dịch Access 2. </t>
  </si>
  <si>
    <t>Dung dịch kiểm tra máy</t>
  </si>
  <si>
    <t xml:space="preserve"> Thành phần : Phosphatase kiềm, albumin huyết thanh bò (BSA), ProClin 300, natri azit.
Phù hợp với máy xét nghiệm miễn dịch Access 2.</t>
  </si>
  <si>
    <t>Dung dịch rửa dùng cho máy Access 2</t>
  </si>
  <si>
    <t>Dung dịch rửa dùng cho máy Access 2.
Thành phần : Dung dịch muối đệm TRIS, chất hoạt tính bề mặt, natri azit và khối lượng phản ứng của: 5-chloro-2-methyl-4-isothiazolin-3-một và 2-methyl-4-isothiazolin-3-một (3:1).
Phù hợp với máy miễn dịch ACCESS 2</t>
  </si>
  <si>
    <t>Dung dịch rửa máy hàng ngày tính kiềm</t>
  </si>
  <si>
    <t xml:space="preserve"> Dung dịch rửa máy hàng ngày tính kiềm.
Thành phần : KOH
Phù hợp với máy miễn dịch ACCESS 2 </t>
  </si>
  <si>
    <t>Dung dịch rửa máy hàng ngày tính acid</t>
  </si>
  <si>
    <t xml:space="preserve"> Dung dịch rửa máy hàng ngày tính acid.
Thành phần chính: Acid hữu cơ.
Phù hợp với máy miễn dịch ACCESS 2 </t>
  </si>
  <si>
    <t>gallon</t>
  </si>
  <si>
    <t>Giếng phản ứng dùng cho máy Access 2</t>
  </si>
  <si>
    <t xml:space="preserve"> Giếng phản ứng dùng cho máy Access 2.
Chất liệu  Polypropylene; </t>
  </si>
  <si>
    <t>Chất kiểm chứng cho các xét nghiệm miễn dịch mức 1 (có giá trị cho cả các xét nghiệm chỉ tố khối u và TgAb, TPO Ab).
Chất kiểm chứng dạng lỏng, được chuẩn bị từ huyết thanh người. Các mức nồng độ của các chất phân tích được điều chỉnh với hóa chất tinh khiết và các chế phẩm từ mô/dịch cơ thể người
Phù hợp với máy miễn dịch ACCESS 2</t>
  </si>
  <si>
    <t>Chất kiểm chứng cho các xét nghiệm miễn dịch mức 2 (có giá trị cho cả các xét nghiệm chỉ tố khối u và TgAb, TPO Ab).
Chất kiểm chứng dạng lỏng, được chuẩn bị từ huyết thanh người. Các mức nồng độ của các chất phân tích được điều chỉnh với hóa chất tinh khiết và các chế phẩm từ mô/dịch cơ thể người.
Phù hợp với máy miễn dịch ACCESS 2</t>
  </si>
  <si>
    <t xml:space="preserve"> - Phạm vi phân tích: 0,1–500 ng/mL - Phương pháp xét nghiệm: miễn dịch enzym một bước đồng thời (“sandwich”) - Thành phần: R1a: Các hạt thuận từ Dynabeads phủ streptavidin, được huyền phù trong dung dịch đệm TRIS có protein (bò), &lt; 0,1% natri azit và 0,1% ProClin 300. R1b: Liên hợp photphataza kiềm-kháng thể kháng thyroglobulin đơn dòng ở chuột (bò) trong dung dịch đệm TRIS có protein (bò, chuột), &lt; 0,1% natri azit và 0,1% ProClin 300. R1c: Các kháng thể kháng thyroglobulin đơn dòng ở chuột được liên kết với biotin trong dung dịch đệm HEPES có protein (bò và chuột), &lt; 0,1% natri azit và 0,5% ProClin 300. H144:H144 C150 F142 D143 E142 E142 G142Phù hợp với máy miễn dịch ACCESS 2</t>
  </si>
  <si>
    <t>- Phạm vi phân tích: 0,9–2.500 IU/mL - Phương pháp xét nghiệm: miễn dịch enzym hai bước tiên tiếp (“sandwich”) - Thành phần: R1a: Các hạt thuận từ Dynabeads phủ streptavidin và được liên kết với thyroglobulin có gắn biotin ở người, được huyền phù trong dung dịch đệm TRIS có protein (bò), &lt; 0,1% natri azit và 0,1% ProClin 300 R1b: Liên hợp photphataza kiềm - thyroglobulin ở người (bò) trong dung dịch đệm TRIS có protein (bò), &lt; 0,1% natri azit và 0,1% ProClin 300 R1c: Dung dịch đệm TRIS có &lt; 0,1% natri azit và 0,1% ProClin 300 R1d: Dung dịch đệm TRIS có chứa "blocking polymer", &lt; 0,1% natri azit và 0,1% ProClin 300. C159Phù hợp với máy miễn dịch ACCESS 2</t>
  </si>
  <si>
    <t>- Thành phần: S0: Dung dịch đệm HEPES có albumin huyết thanh bò (BSA), &lt; 0,1% natri azit và 0,5% ProClin 300. Chứa 0 ng/mL thyroglobulin. S1, S2, S3, S4, S5: Thyroglobulin người ở các nồng độ xấp xỉ 1, 10, 100, 250 và 500 ng/mL, trong dung dịch đệm HEPES có BSA, &lt; 0,1% natri azit và 0,5% ProClin 300. Phù hợp với máy miễn dịch ACCESS 2</t>
  </si>
  <si>
    <t>- Thành phần: S0: Huyết thanh người với &lt; 0,1% natri azit và 0,5% ProClin 300. Chứa 0 IU/mL kháng thể thyroglobulin S1,S2,S3,S4,S5: Kháng thể thyroglobulin người trong huyết thanh người ở nồng độ xấp xỉ 50, 250, 500, 1.000 và 2.500 IU/mL có &lt; 0,1% natri azit và 0,5% ProClin 300. Phù hợp với máy miễn dịch ACCESS 2</t>
  </si>
  <si>
    <t>Chất kiểm chứng cho các xét nghiệm tim mạch</t>
  </si>
  <si>
    <t>VII</t>
  </si>
  <si>
    <t>HÓA CHẤT THEO MÁY xét nghiệm HbA1C trên máy sắc ký lỏng PRIMER</t>
  </si>
  <si>
    <t>Bộ hóa chất chạy xét nghiệm HbA1c trên máy sắc ký lỏng hiệu năng cao</t>
  </si>
  <si>
    <t>Hóa chất xét nghiệm HbA1c sử dụng trên máy Premier Hb9210.
Thành phần :
- Dung dịch Buffer A: Nước, Methanol, dd Ammonia
- Dung dịch Buffer B: Nước, Methanol, dd Ammonia
- Dung dịch Diluent: Nước, TRITON X100, Sodium azide
- Dung dịch Wash: Nước, Ethanol, Methanol, Sodium azide
- Cột phân tích: Polymer gel
Phù hợp với máy xét nghiệm HbA1C trên máy sắc ký lỏng Premier Hb9210</t>
  </si>
  <si>
    <t>Chất kiểm chứng mức 1 cho xét nghiệm Hba1c</t>
  </si>
  <si>
    <t xml:space="preserve"> Hóa chất sử dụng để kiểm soát hiệu năng của xét nghiệm định lượng Glycerated Hemoglobin.
Thành phần : Máu toàn phần
Phù hợp với máy xét nghiệm HbA1C trên máy sắc ký lỏng Premier Hb9210</t>
  </si>
  <si>
    <t>Chất hiệu chuẩn cho xét nghiệm Hba1c</t>
  </si>
  <si>
    <t xml:space="preserve"> Hóa chất sử dụng để hiệu chuẩn của xét nghiệm định lượng Hba1C theo nguyên lý ái lực.
Thành phần : Máu toàn phần
Phù hợp với máy xét nghiệm HbA1C trên máy sắc ký lỏng Premier Hb9210</t>
  </si>
  <si>
    <t>VIII</t>
  </si>
  <si>
    <t>Hóa chất theo máy xét nghiệm nước tiểu COMBOSTIK R-300</t>
  </si>
  <si>
    <t>Que test nước tiểu</t>
  </si>
  <si>
    <t xml:space="preserve">Thanh thử nước tiểu 10 thông số chạy máy nước tiểu </t>
  </si>
  <si>
    <t>Hóa chất kiểm chứng nước tiểu mức 1</t>
  </si>
  <si>
    <t>Dạng lỏng sử dụng ngay, 100% nước tiểu người</t>
  </si>
  <si>
    <t>Hóa chất kiểm chứng nước tiểu mức 2</t>
  </si>
  <si>
    <t>Tổng hợp các máy:</t>
  </si>
  <si>
    <t>Tổng số: 134 khoản</t>
  </si>
  <si>
    <t>IX. Hóa chất xét nghiệm khoa Huyết học - Truyền máu</t>
  </si>
  <si>
    <t>Dự kiến thông số kĩ thuật hoặc tương đương</t>
  </si>
  <si>
    <t>I</t>
  </si>
  <si>
    <t>Dung dịch tham gia đo các thông số liên quan đến RBC, PLT, WBC, RET và NRBC, tương thích dùng cho máy huyết học tự động
Thành phần tối thiểu:
Borate Buffert
Sodium Chloride
Phù hợp với máy huyết học tự động BC-6000</t>
  </si>
  <si>
    <t>Dung dịch tham gia quá trình phân biệt thành phần bạch cầu trong kênh DIFF
Thành phần tối thiểu:
Surfactant
Hepes Buffer
Phù hợp với máy huyết học tự động BC-6000</t>
  </si>
  <si>
    <t>Dung dịch tham gia vào việc đo các thông số liên quan đến hemoglobin
Thành phần tối thiểu:
Surfactant
Borate Buffer
Phù hợp với máy huyết học tự động BC-6000</t>
  </si>
  <si>
    <t>Dung dịch tham gia vào việc đo lường các thông số liên quan đến NRBC
Thành phần tối thiểu:
Citrate Buffer
Sodium Chloride
Surfactant
Phù hợp với máy huyết học tự động BC-6000</t>
  </si>
  <si>
    <t>Dung dịch tham gia quá trình phân biệt thành phần bạch cầu trong kênh DIFF
Thành phần tối thiểu:
Fluorochrome
Ethylene Glycol
Phù hợp với máy huyết học tự động BC-6000</t>
  </si>
  <si>
    <t>Dung dịch tham gia vào việc đo lường các thông số liên quan đến NRBC
Thành phần tối thiểu:
Fluorochrome
Ethylene Glycol
Phù hợp với máy huyết học tự động BC-6000</t>
  </si>
  <si>
    <t>Dung dịch rửa máy dùng cho các máy xét nghiệm huyết học
Thành phần gồm tối thiểu:
- Surfactant
- Sodium hypochlorous
- Sodium hydroxide
Phù hợp với máy huyết học tự động BC-6000</t>
  </si>
  <si>
    <t>Hoá chất kiểm chuẩn xét nghiệm thường quy 3 mức</t>
  </si>
  <si>
    <t>Hoá chất kiểm chuẩn cho xét nghiệm đếm tế bào máu
Thành phần tối thiểu: hồng cầu người, bạch cầu và tiểu cầu động vật có vú, chất ổn định và bảo quản trong một dung dịch tương tự huyết tương.
Phù hợp với máy huyết học tự động BC-6000</t>
  </si>
  <si>
    <t>Dung dịch chuẩn máy BC 6000</t>
  </si>
  <si>
    <t>Dung dịch hiệu chuẩn , dùng xây dựng đường hiệu chuẩn định lượng các thành phần huyết học , dùng cho máy huyết học tự động</t>
  </si>
  <si>
    <t>HOÁ CHẤT THEO MÁY xét nghiệm đông máu Humanclot Pro</t>
  </si>
  <si>
    <t>Hóa chất xét nghiệm Prothrombin Time (PT)</t>
  </si>
  <si>
    <t>Hóa chất xét nghiệm Prothrombin Time (PT) dùng để đánh giá chức năng đông máu ở con đường ngoại sinh và con đường chung với mẫu huyết tương
Phù hợp với máy xét nghiệm đông máu HumaClot Pro</t>
  </si>
  <si>
    <t>Hóa chất xét nghiệm aPTT</t>
  </si>
  <si>
    <t>Bộ hóa chất xét nghiệm aPTT sử dụng chất hoạt hóa axit Ellagic, dùng để xác địn thời gian Thromboplastin một phần hoạt hóa (aPTT) bằng phương pháp thủ công và tự động.
Thành phần tối thiểu gồm có:
Cephalin não thỏ, ellagic acid, sodium azide ;
Dung dịch CaCl2, sodium azide, muối và chất ổn định.
Độ ổn định 14 ngày ở 2-8°C, 7 ngày ở 20-25°C.
Phù hợp với máy xét nghiệm đông máu HumaClot Pro</t>
  </si>
  <si>
    <t>Hóa chất xét nghiệm Fibrinogen</t>
  </si>
  <si>
    <t>Hóa chất xét nghiệm Fibrinogen dùng xác định Fibrinogen trong huyết tương bằng phương pháp thủ công và tự động.
Thành phần tối thiểu gồm có:
- Hóa chất Fibrinogen dạng đông khô 5x2ml, thành phần: thrombin người, sodium azide
- Dung dịch đệm Imidazole Buffered Saline, pH , thành phần: imidazole, đệm và chất ổn định.
- Chất chuẩn: Fibrinogen huyết tương tham chiếu (dạng đông khô) , thành phần: huyết thanh người, sodium azide.
Khi được bảo quản ở 2-8 °C, lọ chưa mở sẽ ổn định cho đến hết hạn sử dụng. Sau hoàn nguyên hóa chất ổn định 7 ngày ở 2-8°C.
Phù hợp với máy xét nghiệm đông máu HumaClot Pro</t>
  </si>
  <si>
    <t>Hóa chất xét nghiệm D-Dimer</t>
  </si>
  <si>
    <t>Là xét nghiệm dùng để xác định định lượng D-dimer trong huyết tương chống đông bằng citrate.
Thành phần tối thiểu gồm có:
- Hóa chất D-Dimer latex (sẵn sàng sử dụng).
Thành phần: Các hạt polystyrene phủ kháng thể đơn dòng (chuột), đệm HEPES, albumin huyết thanh bò, chất hoạt động bề mặt, sodium azide.
- Đệm phản ứng (sẵn sàng sử dụng) , thành phần: đệm HEPES, NaCl, sodium azide.
- Calibrator (dạng đông khô) , thành phần: huyết tương người chứa D-dimer, đệm HEPES .
- Diluent (sẵn sàng sử dụng), thành phần: đệm phosphate, sodium azide.
Độ ổn định: Hoá chất, đệm, diluent ổn định trong 2 tuần ở 8-25°C hoặc 4 tuần ở 2-8°C sau khi mở lọ. Chất chuẩn đã hoàn nguyên ổn định trong 12 giờ ở 4-25°C.
Phù hợp với máy xét nghiệm đông máu HumaClot Pro</t>
  </si>
  <si>
    <t>Hóa chất kiểm chuẩn mức bình thường</t>
  </si>
  <si>
    <t>Hóa chất kiểm chuẩn, dùng để theo dõi hiệu suất các xét nghiệm đông máu thường quy mức bình thường.
Thành phần tối thiểu gồm có: Huyết tương người dạng đông khô, sodium azide.
Phù hợp với máy xét nghiệm đông máu HumaClot Pro</t>
  </si>
  <si>
    <t>Hóa chất kiểm chuẩn mức bất thường</t>
  </si>
  <si>
    <t>Hóa chất kiểm chuẩn, dùng để theo dõi hiệu suất các xét nghiệm đông máu thường quy mức bất thường.
Thành phần tối thiểu gồm có: Huyết tương người dạng đông khô, sodium azide.
Phù hợp với máy xét nghiệm đông máu HumaClot Pro</t>
  </si>
  <si>
    <t>Hóa chất kiểm chuẩn xét nghiệm D-Dimer 2 mức</t>
  </si>
  <si>
    <t>Hóa chất kiểm chuẩn, dùng để kiểm soát hiệu suất của xét nghiệm định lượng DDimer.
Thành phần tối thiểu:
- D-Dimer control plasma, dương cao:(huyết tương người, nắp trắng cùng chấm vàng)
- D-Dimer control plasma, dương thấp: (huyết tương người, nắp trắng).
Phù hợp với máy xét nghiệm đông máu HumaClot Pro</t>
  </si>
  <si>
    <t>Cuvet dùng cho máy xét nghiệm đông máu</t>
  </si>
  <si>
    <t>Cuvet dùng cho máy xét nghiệm đông máu tự động HumaClot Pro</t>
  </si>
  <si>
    <t>Dung dịch rửa máy xét nghiệm đông máu</t>
  </si>
  <si>
    <t>Dung dịch dùng để làm sạch thường xuyên trạm rửa, ống thải, kim hút và bơm chất thải của máy phân tích đông máu, làm giảm nguy cơ lây nhiễm vật liệu sinh học.
Thành phần: Aqueous Solution
Phù hợp với máy xét nghiệm đông máu HumaClot Pro</t>
  </si>
  <si>
    <t>Dung dịch rửa kim máy xét nghiệm đông máu</t>
  </si>
  <si>
    <t>Dung dịch Wash Solution dùng để làm sạch kim hút nhằm ngăn ngừa nhiễm chéo trên máy đông máu.
Thành phần tối thiểu:
- Buffered Salt Solution
- Imidazole
- HCl
- Detergent
Phù hợp với máy xét nghiệm đông máu HumaClot Pro</t>
  </si>
  <si>
    <t>Hóa chất chuẩn máy đông máu Humaclot pro</t>
  </si>
  <si>
    <t>Hóa chất hiệu chuẩn , dùng để xây dựng đường hiệu chuẩn xét nghiệm Prothrombin(PT) và Antithrombin</t>
  </si>
  <si>
    <t>Kit định lượng HBV bằng qPCR tự
động</t>
  </si>
  <si>
    <t>HBV Kit là xét nghiệm khuếch đại axit nucleic để phát hiện và định lượng DNA của Vi-rút Viêm gan B (HBV) được chiết xuất từ các mẫu bệnh phẩm. Xét nghiệm có thể phát hiện HBV thuộc các kiểu gen A, B, C, D, E, F, G, H, I và RF.
Thành phần: HBV ELITe MGB Mix, HBV ELITe Standard, HBV - ELITe Positive Control, HBV Internal Control
Phù hợp với máy Roto Gene Q</t>
  </si>
  <si>
    <t>Kit định lượng HCV bằng qPCR tự
động</t>
  </si>
  <si>
    <t>HCV Kits là một phần của xét nghiệm định lượng phát hiện RNA của vi rút viêm gan C (HCV), kiểu gen 1,2,3,4,5,6, cung cấp một giải pháp mới để quản lý những người nhiễm HCV đang điều trị bằng thuốc kháng vi rút.
Thành phần: HCV ELITe MGB Mix, HCV ELITe Standard, HCV - ELITe Positive Control, HCV Internal Control 
Phù hợp với máy Roto Gene Q</t>
  </si>
  <si>
    <t>- Cartridge hoá chất tách chiết mẫu là hóa chất tách chiết acid nucleic sử dụng với hệ thống tách chiết hoàn toàn tự động
- Tất cả hóa chất cần thiết để tách chiết acid nucleic bao gồm vi hạt từ tính được đóng gói sẵn trong cartridges.
- Chỉ với một loại hóa chất duy nhất có thể tách chiết nucleic acid từ nhiều loại mẫu H29khác nhau như máu toàn phần, huyết thanh, huyết tương, nước tiểu, mẫu tăm bông và dịch não tủy.
Bộ vật tư tiêu hao dùng cho máy tách chiết mẫu tự động, gồm có:
- Đầu côn và ống nhựa
- Ống mẫu
- Nắp ống mẫu
Vật tư phụ phù hợp với máy Roto Gene Q</t>
  </si>
  <si>
    <t>Dải ống kèm nắp PCR 0.1 ml
Vật tư phụ phù hợp với máy Roto Gene Q</t>
  </si>
  <si>
    <t>* HIV1 Kit là xét nghiệm phiên mã ngược axit nucleic và khuếch đại định lượng để phát hiện và định lượng RNA của Virus gây suy giảm miễn dịch ở người loại 1 (HIV1) trong các mẫu RNA được tách chiết từ các mẫu bệnh phẩm.
Xét nghiệm có thể phát hiện RNA của HIV1 thuộc nhóm M (loại A, B, C, D, F, G, H, J, K, L), nhóm O, nhóm N và loại CRF chính CRF01-AE, CRF02-AG và CRF03-AB. 
* Thành phần: 
HIV1 Mix
HIV1 Standard: 
HIV1 Positive Control, 
HIV1 Internal Control.
* Lọ D với độ đặc hiệu &gt;=99%
Phù hợp trên máy Rotogen Q</t>
  </si>
  <si>
    <t>IV.</t>
  </si>
  <si>
    <t>HOÁ CHẤT THEO MÁY HUYẾT HỌC DXH 600</t>
  </si>
  <si>
    <t>Dung dịch pha loãng dùng cho xét nghiệm huyết học</t>
  </si>
  <si>
    <t>Sử dụng như một dung dịch đệm pha loãng đẳng trương kết hợp với một tác nhân ly giải không chứa cyanide dùng để đếm và định cỡ các tế bào máu trên hệ thống phân tích tế bào tự động
- Thành phần : Sodium Sulfate , Sodium Chloride, Tetracaine HCL, Imidazole. Phù hợp với máy xét nghiệm huyết học DHx H600.</t>
  </si>
  <si>
    <t>Dung dịch ly giải dùng cho xét nghiệm huyết học</t>
  </si>
  <si>
    <t>Chất ly giải hồng cầu để định lượng hemoglobin, đếm NRBC, đếm và đo kích thước bạch cầu trên hệ thống phân tích tế bào huyết học 
- Thành phần : Quaternary Ammonium Salts , Sodium Sulfite, Chất ổn định, Chất đệm. Phù hợp với máy xét nghiệm huyết học DHx H600.</t>
  </si>
  <si>
    <t>Hóa chất dùng để chuẩn bị mẫu(ly giải hồng cầu và bảo vệ bạch cầu) cho xét nghiệm huyết học</t>
  </si>
  <si>
    <t>Hóa chất để thực hiện phân tích năm thành phần bạch cầu trong một mẫu máu.
Thành phần gồm hai loại hóa chất: - Hóa chất Erythrolyse gồm: yếu tố làm ẩm , Formic Acid
- Hóa chất StaliLyse gồm: Sodium Carbonate , Natri clorua, Natri sunfat . Phù hợp với máy xét nghiệm huyết học DHx H600.</t>
  </si>
  <si>
    <t>Dung dịch rửa dùng cho máy phân tích huyết học</t>
  </si>
  <si>
    <t>Hóa chất để sử dụng như một chất làm sạch cho các bộ phận của máy phân tích tế bào tự động khi tiếp xúc với máu.
- Thành phần : Dung dịch chứa enzym phân giải protein. 
Phù hợp với máy xét nghiệm huyết học DHx H600.</t>
  </si>
  <si>
    <t>Chất kiểm chuẩn dùng trên máy phân tích huyết học</t>
  </si>
  <si>
    <t>Hóa chất kiểm chuẩn huyết học được sử dụng để theo dõi sự hoạt động của máy huyết học  .
- Thành phần : gồm hồng cầu được ổn định trong môi trường đẳng trương, thành phần giống tiểu cầu và hồng cầu cố định mô phỏng bạch cầu và hồng cầu có nhân.
Phù hợp với máy xét nghiệm huyết học DHx H600.</t>
  </si>
  <si>
    <t>Chất kiểm chuẩn theo dõi các giá trị đo thông số thể tích, tính dẫn và độ tán xạ ánh sáng trên máy phân tích huyết học</t>
  </si>
  <si>
    <t>Hóa chất được chỉ định sử dụng trên hệ thống phân tích tế bào tự động kết hợp các hóa chất phân tích để theo dõi giá trị phép đo các thông số về thể tích, độ dẫn, tán xạ.
- Thành phần : một dung dịch chứa các hạt nhựa polystyrene trong chất đệm chứa chất hoạt tính bề mặt.
Phù hợp với máy xét nghiệm huyết học DHx H600.</t>
  </si>
  <si>
    <t>Chất chuẩn máy dùng trên máy phân tích huyết học</t>
  </si>
  <si>
    <t>Chất chuẩn dùng để chỉnh hệ số trên hệ thống phân tích tế bào tự động được liệt kê trong bảng trong tờ insert, kết hợp với thuốc thử cụ thể.
- Thành phần : gồm hồng cầu người, thành phần có kích thước tiểu cầu được ổn định trong môi trường đẳng trương Hồng cầu cố định được thêm vào để mô phỏng bạch cầu.
Phù hợp với máy xét nghiệm huyết học DHx H600.</t>
  </si>
  <si>
    <t>Dung dịch nhuộm hồng cầu lưới dùng cho xét nghiệm huyết học DxH 600</t>
  </si>
  <si>
    <t>Hóa chất được chỉ định sử dụng trên hệ thống phân tích tế bào tự động để làm sạch hồng cầu và nhuôm hồng cầu lưới</t>
  </si>
  <si>
    <t xml:space="preserve">V. </t>
  </si>
  <si>
    <t>HOÁ CHẤT THEO MÁY xét nghiệm đông máu ACL TOP</t>
  </si>
  <si>
    <t>Cóng phản ứng dạng khối dùng cho hệ thống máy đông máu tự động</t>
  </si>
  <si>
    <t>Cóng phản ứng dùng trên hệ thống máy đông máu tự động. Dạng nhựa rắn 4 cóng liền khối trên một thanh. Phù hợp với máy phân tích đông máu tự động ACL TOP</t>
  </si>
  <si>
    <t>Hóa chất đo thời gian APTT dành cho máy phân tích đông máu</t>
  </si>
  <si>
    <t>Hóa chất dùng để XN thời gian APTT đóng gói kèm theo Calcium Chloride. Dạng Lỏng. Độ ổn định sử dụng sau khi hoàn nguyên (hoặc mở nắp) 30 ngày nhiệt độ 2- 8 độ C , 10 ngày nhiệt độ 15 độ C trên máy (ACL TOP) , 3 ngày nhiệt độ 15 độ C trên máy (ACL Classic). Phù hợp với máy phân tích đông máu tự động ACL TOP</t>
  </si>
  <si>
    <t>Hóa chất đo thời gian PT dành cho máy phân tích đông máu</t>
  </si>
  <si>
    <t>Hóa chất dùng để XN thời gian PT. Dạng Bột khô và chất đệm pha loãng. Độ ổn định sử dụng sau khi hoàn nguyên (hoặc mở nắp) 10 ngày ở nhiệt độ 2-8 độ C và 4 ngày ở 15 độ C trên máy. Phù hợp với máy phân tích đông máu tự động ACL TOP</t>
  </si>
  <si>
    <t>Hóa chất dùng để xét nghiệm định lượng Fibrinogen, theo phương pháp Clauss trên máy phân tích đông máu</t>
  </si>
  <si>
    <t>Hóa chất dùng để XN định lượng Fibrinogen, theo phương pháp Clauss. Dạng: bột khô. Độ ổn định sử dụng sau khi hoàn nguyên (hoặc mở nắp) 7 ngày nhiệt độ 2-8 độ C , 7 ngày nhiệt độ 15 độ C. Phù hợp với máy phân tích đông máu tự động ACL TOP</t>
  </si>
  <si>
    <t>Hóa chất dùng để xét nghiệm định lượng D-Dimer, theo phương pháp miễn dịch latex trên máy phân tích đông máu</t>
  </si>
  <si>
    <t>Hóa chất dùng để XN định lượng D-Dimer theo phương pháp miễn dịch độ đục, loại trừ thuyên tắc huyết khối tĩnh mạch (VTE) Ngưỡng 500 ng/mL, độ nhạy 100%, độ đặc hiệu 42,3%, độ tuyến tính 215 - 128000ng/ml (chế độ auto rerun). Hóa chất kèm theo chất đệm (hoặc chất pha loãng) và chất chuẩn. Dạng Lỏng . Độ ổn định sử dụng sau khi hoàn nguyên (hoặc mở nắp): hóa chất Latex 30 ngày nhiệt độ 2-8 độ C , 7 ngày nhiệt độ 15 độ C trên máy
Phù hợp với máy xét nghiệm đông máu tự động ACL TOP</t>
  </si>
  <si>
    <t>Hóa chất dung dịch dùng để làm sạch trên hệ thống máy đông máu tự động</t>
  </si>
  <si>
    <t>Hóa chất dung dịch dùng để làm sạch trên hệ thống máy đông máu tự động. Thành phần Acid hydrochloric &lt; 0.5%. Dạng Lỏng.
Phù hợp với máy xét nghiệm đông máu tự động ACL TOP</t>
  </si>
  <si>
    <t>Hóa chất dung dịch dùng để làm sạch và tẩy nhiễm trên hệ thống máy đông máu tự động</t>
  </si>
  <si>
    <t>Hóa chất dung dịch dùng để làm sạch và tẩy nhiễm trên hệ thống máy đông máu tự động. Thành phần dung dịch natri hypoclorit chứa &lt; 5%.
Phù hợp với máy xét nghiệm đông máu tự động ACL TOP</t>
  </si>
  <si>
    <t>Hóa chất dùng để pha loãng trên hệ thống phân tích đông máu</t>
  </si>
  <si>
    <t>Hóa chất dùng để pha loãng xét nghiệm chuẩn máy trên hệ thống đông máu. Dạng Lỏng. Phù hợp với máy phân tích đông máu tự động ACL TOP</t>
  </si>
  <si>
    <t>Hóa chất dung dịch dùng để xúc rửa trên hệ thống phân tích đông máu tự động</t>
  </si>
  <si>
    <t>Hóa chất dung dịch dùng để xúc rửa trên hệ thống phân tích đông máu tự động.
Thành phần 2-Methyl-4-isothiazolin-3-one hydrochloride (Methylisothiazolinone hydrochloride). Dạng Lỏng.
Phù hợp với máy phân tích đông máu tự động ACL TOP</t>
  </si>
  <si>
    <t>Chất kiểm chứng mức bình thường dùng cho các xét nghiệm trên máy phân tích đông máu</t>
  </si>
  <si>
    <t>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24 giờ với XN PT,APTT,Fibrinogen,TT. Phù hợp với máy phân tích đông máu tự động ACL TOP</t>
  </si>
  <si>
    <t>Chất kiểm chứng mức bất thường thấp dùng cho các xét nghiệm trên máy phân tích đông máu</t>
  </si>
  <si>
    <t>Hóa chất dùng để kiểm chuẩn cho XN đông máu như PT,APTT, TT,Fibrinogen, Antithrombin, Protein S, Protein C, Hepatocomplex ở dải đo bất thường thấp. Dạng Bột khô. Thời gian ổn định 24 giờ với XN PT,APTT,Fibrinogen,TT..Phù hợp với máy phân tích đông máu tự động ACL TOP</t>
  </si>
  <si>
    <t>Chất kiểm chứng dùng cho xét nghiệm định lượng D-Dimer trên máy phân tích đông máu ACL TOP 350 Cts</t>
  </si>
  <si>
    <t>Hóa chất dùng để kiểm chuẩn cho XN định lượng D-Dimer dải đo bình thường và giải đo bất thường.</t>
  </si>
  <si>
    <t>Chất chuẩn dùng cho các xét nghiệm trên máy phân tích đông máu ACL TOP 350 Cts</t>
  </si>
  <si>
    <t>Hóa chất dùng để hiệu chuẩn cho XN đông máu</t>
  </si>
  <si>
    <t>Công dụng: Chất chuẩn máy xét nghiệm huyết học
Thành phần: bao gồm tế bào hồng cầu, bạch cầu, hồng cầu nhân và tiểu cầu ở người được giữ ổn định trong môi trường có chất bảo quản.
Phù hợp với máy xét nghiệm huyết học XN1000</t>
  </si>
  <si>
    <t>Công dụng: dung dịch kiềm mạnh dùng để rửa hệ thống
Thành phần: Sodium Hypochlorite 
Phù hợp với máy xét nghiệm huyết học XN1000</t>
  </si>
  <si>
    <t>Công dụng: sử dụng để đo số lượng, kích thước hồng cầu và tiểu cầu
Thành phần: Sodium chloride 0.7%; Tris buffer 0.2%; EDTA-2K 0.02%
Phù hợp với máy xét nghiệm huyết học XN1000</t>
  </si>
  <si>
    <t>Công dụng: sử dụng trong phân tích hồng cầu lưới và trong phân tích tiểu cầu 
Thành phần: Tricine buffer 0.17%
Phù hợp với máy xét nghiệm huyết học XN1000</t>
  </si>
  <si>
    <t>Công dụng: sử dụng để nhuộm nhân tế bào bạch cầu nhằm phân biệt 4 loại bạch cầu: neutrophils, lymphocytes, eosinophils, monocytes
Thành phần: Polymethine 0.002%; methanol 3.0%; Ethylene Glycol 96.9%
Phù hợp với máy xét nghiệm huyết học XN1000</t>
  </si>
  <si>
    <t>Công dụng: sử dụng để nhuộm nhân tế bào nhằm đếm số lượng bạch cầu, số lượng bạch cầu basophils, số lượng hồng cầu nhân
Thành phần: Polymethine 0.005%; Ethylene Glycol 99.9%
Phù hợp với máy xét nghiệm huyết học XN1000</t>
  </si>
  <si>
    <t>Công dụng: nhuộm tế bào hồng cầu lưới
Thành phần: Polymethine  dye 0.03%; methanol 7.9%; Ethylene Glycol 92%
Phù hợp với máy xét nghiệm huyết học XN1000</t>
  </si>
  <si>
    <t>Công dụng: sử dụng để đếm số lượng các loại bạch cầu: neutrophils, lymphocytes, eosinophils, monocytes
Thành phần: Organic quaternary ammonium salts 0.07%; Nonionic surfactant 0.17%
Phù hợp với máy xét nghiệm huyết học XN1000</t>
  </si>
  <si>
    <t>Công dụng: sử dụng để đếm số lượng bạch cầu, số lượng bạch cầu basophils, số lượng hồng cầu nhân
Thành phần: Organic quaternary ammonium salts 0.20%; Nonionic surfactant 0.10%
Phù hợp với máy xét nghiệm huyết học XN1000</t>
  </si>
  <si>
    <t>Công dụng: dung dịch đo nồng độ huyết sắc tố 
Thành phần: Sodium Lauryl Sulfate 1.7 g/l
Phù hợp với máy xét nghiệm huyết học XN1000</t>
  </si>
  <si>
    <t xml:space="preserve"> VII. MÁY XÉT NGHIỆM ĐÔNG MÁU  SYSMEX CA620</t>
  </si>
  <si>
    <t>- Là dung dịch đệm trong xét nghiệm đông máu
- Thành phần tối thiểu: Owren’s Veronal Buffer: 2.84 x 10-2 M sodium barbital in 1.25 x 10‑1 M sodium chloride; pH 7.35 ± 0.1</t>
  </si>
  <si>
    <t>- Sử dụng như hoá chất bổ xung trong các xét nghiệm đông máu
Thành phần tối thiểu: Dung dịch CaCl2 (0.025 mol/L)</t>
  </si>
  <si>
    <t>- Sử dụng để xác định thời gian prothrombin (PT)
- Thành phần tối thiểu: chứa yếu tố mô người tái tổ hợp, thromboplastin, calcium ions, heparin trung hoà, chất đệm và chất ổn định</t>
  </si>
  <si>
    <t>- Sử dụng để định lượng fibrinogen trong huyết tương
- Thành phần tối thiểu: Thrombin bò đông khô (xấp xỉ 100 IU/ml) với chất ổn định và dung dịch pha loãng</t>
  </si>
  <si>
    <t>- Sử dụng để xác định thời gian thromboplastin hoạt hoá từng phần (APTT)
- Thành phần tối thiểu: Phosphatide chiết xuất từ đậu nành tinh khiết và từ não thỏ với axit ellagic nồng độ 1.0 x 10-4 M với chất đệm, chất ổn định và chất bảo quản</t>
  </si>
  <si>
    <t>- Sử dung để kiểm chuẩn ở dải bình thường cho các xét nghiệm APTT, PT, TT, fibrinogen, ATIII, Batroxobin/reptilase time
- Thành phần tối thiểu: có nguồn gốc từ huyết tương người chống đông citrat</t>
  </si>
  <si>
    <t>- Sử dung để kiểm chuẩn các xét nghiệm đông máu ở dải điều trị chống đông đường uống, giá trị được cung cấp cho các xét nghiệm APTT, PT
- Thành phần tối thiểu: có nguồn gốc từ huyết tương người chống đông citrat</t>
  </si>
  <si>
    <t>- Sử dung để kiểm chuẩn dải bệnh lý cho các xét nghiệm APTT, PT, Fibrinogen, các yếu tố đông máu, các chất ức chế, Plasminogen.
- Thành phần tối thiểu: thu được từ huyết tương trộn lẫn của Nhóm người hiến máu khỏe mạnh được điều chỉnh theo nồng độ yếu tố xác định, được ổn định với dung dịch chất đệm HEPES (12 g/L) và làm đông khô, không chứa chất bảo quản</t>
  </si>
  <si>
    <t>- Sử dụng để hiệu chuẩn cho các xét nghiệm PT, Fibrinogen, các yếu tố đông máu, các chất ức chế, Plasminogen. Thành phần có nguồn gốc từ người
- Thành phần tối thiểu: chứa huyết tương được chống đông bằng citrate từ máu của những người hiến máu khỏe mạnh.</t>
  </si>
  <si>
    <t>- Hoá chất rửa trên hệ thống máu đông máu tự động
- Thành phần tối thiểu: Sodium hypochlorite 1.0%</t>
  </si>
  <si>
    <t>- Hoá chất rửa trên hệ thống máu đông máu tự động
- Thành phần tối thiểu: Axit HCl 0.16%; Chất bề mặt không ion 0.50%</t>
  </si>
  <si>
    <t>Giếng phản ứng trong xét nghiệm đông máu trên máy đông máu tự động</t>
  </si>
  <si>
    <t xml:space="preserve">Tổng hợp các máy </t>
  </si>
  <si>
    <t xml:space="preserve"> VII.</t>
  </si>
  <si>
    <t>MÁY XÉT NGHIỆM ĐÔNG MÁU  SYSMEX CA620</t>
  </si>
  <si>
    <t xml:space="preserve">Tổng số: 70 khoản </t>
  </si>
  <si>
    <t>Tổng số: 15 khoản</t>
  </si>
  <si>
    <t>Tổng số:  40 khoản</t>
  </si>
  <si>
    <t>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</si>
</sst>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0_-;\-* #,##0.00_-;_-* &quot;-&quot;??_-;_-@_-"/>
    <numFmt numFmtId="165" formatCode="_(* #,##0_);_(* \(#,##0\);_(* &quot;-&quot;??_);_(@_)"/>
    <numFmt numFmtId="166" formatCode="_-* #,##0_-;\-* #,##0_-;_-* &quot;-&quot;??_-;_-@_-"/>
    <numFmt numFmtId="167" formatCode="_-[$$-409]* #,##0.00_ ;_-[$$-409]* \-#,##0.00\ ;_-[$$-409]* &quot;-&quot;??_ ;_-@_ "/>
    <numFmt numFmtId="168" formatCode="0_);\(0\)"/>
    <numFmt numFmtId="169" formatCode="_-* #,##0.0_-;\-* #,##0.0_-;_-* &quot;-&quot;??_-;_-@_-"/>
  </numFmts>
  <fonts count="65">
    <font>
      <sz val="11"/>
      <color theme="1"/>
      <name val="Calibri"/>
      <family val="2"/>
      <scheme val="minor"/>
    </font>
    <font>
      <sz val="11"/>
      <color theme="1"/>
      <name val="Calibri"/>
      <family val="2"/>
      <charset val="163"/>
      <scheme val="minor"/>
    </font>
    <font>
      <sz val="11"/>
      <color theme="1"/>
      <name val="Calibri"/>
      <family val="2"/>
      <scheme val="minor"/>
    </font>
    <font>
      <sz val="14"/>
      <color theme="1"/>
      <name val="Times New Roman"/>
      <family val="1"/>
    </font>
    <font>
      <b/>
      <sz val="11"/>
      <color theme="1"/>
      <name val="Times New Roman"/>
      <family val="1"/>
    </font>
    <font>
      <sz val="12"/>
      <color theme="1"/>
      <name val="Times New Roman"/>
      <family val="1"/>
    </font>
    <font>
      <sz val="12"/>
      <name val="Times New Roman"/>
      <family val="1"/>
    </font>
    <font>
      <b/>
      <sz val="11"/>
      <color theme="1"/>
      <name val="Calibri"/>
      <family val="2"/>
      <scheme val="minor"/>
    </font>
    <font>
      <b/>
      <sz val="10"/>
      <color theme="1"/>
      <name val="Times New Roman"/>
      <family val="1"/>
    </font>
    <font>
      <sz val="12"/>
      <color rgb="FF000000"/>
      <name val="Times New Roman"/>
      <family val="1"/>
    </font>
    <font>
      <sz val="10"/>
      <color theme="1"/>
      <name val="Times New Roman"/>
      <family val="1"/>
    </font>
    <font>
      <sz val="11"/>
      <color indexed="8"/>
      <name val="Calibri"/>
      <family val="2"/>
    </font>
    <font>
      <sz val="10"/>
      <name val="Arial"/>
      <family val="2"/>
    </font>
    <font>
      <sz val="10"/>
      <color rgb="FFFF0000"/>
      <name val="Times New Roman"/>
      <family val="1"/>
    </font>
    <font>
      <b/>
      <sz val="12"/>
      <name val="Times New Roman"/>
      <family val="1"/>
    </font>
    <font>
      <sz val="14"/>
      <color theme="1"/>
      <name val="Times New Roman"/>
      <family val="1"/>
    </font>
    <font>
      <sz val="10"/>
      <name val="Arial"/>
      <family val="2"/>
      <charset val="238"/>
    </font>
    <font>
      <sz val="13"/>
      <color theme="1"/>
      <name val="Times New Roman"/>
      <family val="1"/>
    </font>
    <font>
      <u/>
      <sz val="11"/>
      <color theme="10"/>
      <name val="Calibri"/>
      <family val="2"/>
      <scheme val="minor"/>
    </font>
    <font>
      <sz val="12"/>
      <name val="宋体"/>
      <charset val="134"/>
    </font>
    <font>
      <sz val="10"/>
      <name val="Arial"/>
      <family val="2"/>
      <charset val="163"/>
    </font>
    <font>
      <sz val="12"/>
      <color indexed="8"/>
      <name val="宋体"/>
      <charset val="134"/>
    </font>
    <font>
      <b/>
      <sz val="12"/>
      <color theme="1"/>
      <name val="Times New Roman"/>
      <family val="1"/>
    </font>
    <font>
      <sz val="11"/>
      <color theme="1"/>
      <name val="Times New Roman"/>
      <family val="1"/>
    </font>
    <font>
      <b/>
      <sz val="11"/>
      <color rgb="FF000000"/>
      <name val="Times New Roman"/>
      <family val="1"/>
    </font>
    <font>
      <b/>
      <sz val="11"/>
      <name val="Times New Roman"/>
      <family val="1"/>
    </font>
    <font>
      <sz val="11"/>
      <color rgb="FF000000"/>
      <name val="Times New Roman"/>
      <family val="1"/>
    </font>
    <font>
      <sz val="11"/>
      <name val="Times New Roman"/>
      <family val="1"/>
    </font>
    <font>
      <sz val="10"/>
      <name val="Times New Roman"/>
      <family val="1"/>
    </font>
    <font>
      <sz val="10"/>
      <color rgb="FF000000"/>
      <name val="Times New Roman"/>
      <family val="1"/>
    </font>
    <font>
      <b/>
      <sz val="9"/>
      <color theme="1"/>
      <name val="Times New Roman"/>
      <family val="1"/>
    </font>
    <font>
      <b/>
      <sz val="14"/>
      <color theme="1"/>
      <name val="Times New Roman"/>
      <family val="2"/>
    </font>
    <font>
      <sz val="10"/>
      <color theme="1"/>
      <name val="Times New Roman"/>
      <family val="2"/>
    </font>
    <font>
      <b/>
      <sz val="12"/>
      <color theme="1"/>
      <name val="Times New Roman"/>
      <family val="2"/>
    </font>
    <font>
      <b/>
      <sz val="9"/>
      <name val="Times New Roman"/>
      <family val="1"/>
    </font>
    <font>
      <sz val="9"/>
      <color theme="1"/>
      <name val="Calibri"/>
      <family val="2"/>
      <scheme val="minor"/>
    </font>
    <font>
      <i/>
      <sz val="12"/>
      <color theme="1"/>
      <name val="Times New Roman"/>
      <family val="1"/>
    </font>
    <font>
      <sz val="9"/>
      <color theme="1"/>
      <name val="Times New Roman"/>
      <family val="1"/>
    </font>
    <font>
      <sz val="9"/>
      <name val="Times New Roman"/>
      <family val="1"/>
    </font>
    <font>
      <b/>
      <sz val="14"/>
      <name val="Times New Roman"/>
      <family val="1"/>
    </font>
    <font>
      <sz val="14"/>
      <name val="Times New Roman"/>
      <family val="1"/>
    </font>
    <font>
      <sz val="8"/>
      <name val="Calibri"/>
      <family val="2"/>
      <scheme val="minor"/>
    </font>
    <font>
      <sz val="9"/>
      <color indexed="81"/>
      <name val="Tahoma"/>
      <family val="2"/>
    </font>
    <font>
      <b/>
      <sz val="9"/>
      <color indexed="81"/>
      <name val="Tahoma"/>
      <family val="2"/>
    </font>
    <font>
      <sz val="12"/>
      <color theme="1"/>
      <name val="Aptos Narrow"/>
      <family val="2"/>
    </font>
    <font>
      <sz val="11"/>
      <color rgb="FF000000"/>
      <name val="Aptos Narrow"/>
      <family val="2"/>
    </font>
    <font>
      <b/>
      <sz val="13"/>
      <color theme="1"/>
      <name val="Times New Roman"/>
      <family val="1"/>
    </font>
    <font>
      <sz val="11"/>
      <color theme="1"/>
      <name val="Aptos Narrow"/>
      <family val="2"/>
    </font>
    <font>
      <sz val="11"/>
      <color theme="1"/>
      <name val="Times New Roman"/>
      <family val="1"/>
      <charset val="163"/>
    </font>
    <font>
      <sz val="11"/>
      <name val="Times New Roman"/>
      <family val="1"/>
      <charset val="163"/>
    </font>
    <font>
      <sz val="10"/>
      <color theme="1"/>
      <name val="Times New Roman"/>
      <family val="1"/>
      <charset val="163"/>
    </font>
    <font>
      <b/>
      <sz val="10"/>
      <name val="Times New Roman"/>
      <family val="1"/>
    </font>
    <font>
      <sz val="12"/>
      <color theme="1"/>
      <name val="Times New Roman"/>
      <family val="2"/>
    </font>
    <font>
      <sz val="10"/>
      <color indexed="8"/>
      <name val="Arial"/>
      <family val="2"/>
    </font>
    <font>
      <sz val="14"/>
      <color theme="1"/>
      <name val="Times New Roman"/>
      <family val="2"/>
    </font>
    <font>
      <b/>
      <sz val="14"/>
      <color theme="1"/>
      <name val="Times New Roman"/>
      <family val="1"/>
    </font>
    <font>
      <sz val="12"/>
      <color rgb="FFFF0000"/>
      <name val="Times New Roman"/>
      <family val="1"/>
    </font>
    <font>
      <sz val="11"/>
      <color rgb="FFFF0000"/>
      <name val="Times New Roman"/>
      <family val="1"/>
    </font>
    <font>
      <sz val="11"/>
      <color rgb="FFFF0000"/>
      <name val="Calibri"/>
      <family val="2"/>
      <scheme val="minor"/>
    </font>
    <font>
      <i/>
      <sz val="12"/>
      <color rgb="FFFF0000"/>
      <name val="Times New Roman"/>
      <family val="1"/>
    </font>
    <font>
      <sz val="11"/>
      <color rgb="FFFF0000"/>
      <name val="Aptos Narrow"/>
      <family val="2"/>
    </font>
    <font>
      <b/>
      <sz val="14"/>
      <color rgb="FFFF0000"/>
      <name val="Times New Roman"/>
      <family val="1"/>
    </font>
    <font>
      <b/>
      <sz val="16"/>
      <color theme="1"/>
      <name val="Times New Roman"/>
      <family val="1"/>
    </font>
    <font>
      <b/>
      <i/>
      <sz val="12"/>
      <color rgb="FFFF0000"/>
      <name val="Times New Roman"/>
      <family val="1"/>
    </font>
    <font>
      <sz val="14"/>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9" tint="0.799951170384838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143">
    <xf numFmtId="0" fontId="0" fillId="0" borderId="0"/>
    <xf numFmtId="43" fontId="2" fillId="0" borderId="0" applyFont="0" applyFill="0" applyBorder="0" applyAlignment="0" applyProtection="0"/>
    <xf numFmtId="164" fontId="3" fillId="0" borderId="0" applyFont="0" applyFill="0" applyBorder="0" applyAlignment="0" applyProtection="0"/>
    <xf numFmtId="0" fontId="3" fillId="0" borderId="0"/>
    <xf numFmtId="0" fontId="11" fillId="0" borderId="0" applyFill="0" applyProtection="0"/>
    <xf numFmtId="43" fontId="12" fillId="0" borderId="0" applyFont="0" applyFill="0" applyBorder="0" applyAlignment="0" applyProtection="0"/>
    <xf numFmtId="0" fontId="15" fillId="0" borderId="0"/>
    <xf numFmtId="0" fontId="3" fillId="0" borderId="0"/>
    <xf numFmtId="0" fontId="2"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2" fillId="0" borderId="0"/>
    <xf numFmtId="0" fontId="12" fillId="0" borderId="0"/>
    <xf numFmtId="41" fontId="2" fillId="0" borderId="0" applyFont="0" applyFill="0" applyBorder="0" applyAlignment="0" applyProtection="0"/>
    <xf numFmtId="43" fontId="6" fillId="0" borderId="0" applyFont="0" applyFill="0" applyBorder="0" applyAlignment="0" applyProtection="0"/>
    <xf numFmtId="0" fontId="16" fillId="0" borderId="0" applyNumberFormat="0" applyFont="0" applyFill="0" applyBorder="0" applyAlignment="0" applyProtection="0">
      <alignment vertical="top"/>
    </xf>
    <xf numFmtId="0" fontId="11" fillId="0" borderId="0"/>
    <xf numFmtId="0" fontId="2" fillId="0" borderId="0"/>
    <xf numFmtId="43" fontId="2" fillId="0" borderId="0" applyFont="0" applyFill="0" applyBorder="0" applyAlignment="0" applyProtection="0"/>
    <xf numFmtId="0" fontId="2" fillId="0" borderId="0"/>
    <xf numFmtId="0" fontId="19" fillId="0" borderId="0">
      <alignment vertical="center"/>
    </xf>
    <xf numFmtId="0" fontId="20" fillId="0" borderId="0"/>
    <xf numFmtId="43" fontId="2" fillId="0" borderId="0" applyFont="0" applyFill="0" applyBorder="0" applyAlignment="0" applyProtection="0"/>
    <xf numFmtId="0" fontId="21" fillId="0" borderId="0"/>
    <xf numFmtId="41"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8" fillId="0" borderId="0" applyNumberForma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1" fontId="3" fillId="0" borderId="0" applyFont="0" applyFill="0" applyBorder="0" applyAlignment="0" applyProtection="0"/>
    <xf numFmtId="0" fontId="2" fillId="0" borderId="0"/>
    <xf numFmtId="0" fontId="2" fillId="0" borderId="0"/>
    <xf numFmtId="4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7" fontId="2" fillId="0" borderId="0"/>
    <xf numFmtId="0" fontId="2" fillId="0" borderId="0"/>
    <xf numFmtId="43" fontId="2" fillId="0" borderId="0" applyFont="0" applyFill="0" applyBorder="0" applyAlignment="0" applyProtection="0"/>
    <xf numFmtId="167" fontId="2" fillId="0" borderId="0"/>
    <xf numFmtId="0" fontId="2" fillId="0" borderId="0"/>
    <xf numFmtId="43" fontId="2" fillId="0" borderId="0" applyFont="0" applyFill="0" applyBorder="0" applyAlignment="0" applyProtection="0"/>
    <xf numFmtId="167" fontId="2" fillId="0" borderId="0"/>
    <xf numFmtId="167" fontId="2" fillId="0" borderId="0"/>
    <xf numFmtId="167" fontId="2" fillId="0" borderId="0"/>
    <xf numFmtId="0" fontId="2" fillId="0" borderId="0"/>
    <xf numFmtId="0" fontId="2" fillId="0" borderId="0"/>
    <xf numFmtId="41" fontId="2"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1" fontId="3" fillId="0" borderId="0" applyFont="0" applyFill="0" applyBorder="0" applyAlignment="0" applyProtection="0"/>
    <xf numFmtId="0" fontId="2" fillId="0" borderId="0"/>
    <xf numFmtId="0" fontId="2" fillId="0" borderId="0"/>
    <xf numFmtId="4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7" fontId="2" fillId="0" borderId="0"/>
    <xf numFmtId="0" fontId="2" fillId="0" borderId="0"/>
    <xf numFmtId="43" fontId="2" fillId="0" borderId="0" applyFont="0" applyFill="0" applyBorder="0" applyAlignment="0" applyProtection="0"/>
    <xf numFmtId="167" fontId="2" fillId="0" borderId="0"/>
    <xf numFmtId="0" fontId="11" fillId="0" borderId="0" applyFill="0" applyProtection="0"/>
    <xf numFmtId="0" fontId="2" fillId="0" borderId="0"/>
    <xf numFmtId="0" fontId="3" fillId="0" borderId="0"/>
    <xf numFmtId="0" fontId="12" fillId="0" borderId="0"/>
    <xf numFmtId="0" fontId="12" fillId="0" borderId="0" applyNumberFormat="0" applyFont="0" applyFill="0" applyBorder="0" applyAlignment="0" applyProtection="0">
      <alignment vertical="top"/>
    </xf>
    <xf numFmtId="0" fontId="53" fillId="0" borderId="0">
      <alignment vertical="top"/>
    </xf>
    <xf numFmtId="0" fontId="54" fillId="0" borderId="0"/>
    <xf numFmtId="0" fontId="12" fillId="0" borderId="0"/>
    <xf numFmtId="0" fontId="6" fillId="0" borderId="0"/>
    <xf numFmtId="164" fontId="2" fillId="0" borderId="0" applyFont="0" applyFill="0" applyBorder="0" applyAlignment="0" applyProtection="0"/>
    <xf numFmtId="0" fontId="52" fillId="0" borderId="0"/>
    <xf numFmtId="0" fontId="12" fillId="0" borderId="0"/>
    <xf numFmtId="43" fontId="2" fillId="0" borderId="0" applyFont="0" applyFill="0" applyBorder="0" applyAlignment="0" applyProtection="0"/>
    <xf numFmtId="0" fontId="1" fillId="0" borderId="0"/>
    <xf numFmtId="0" fontId="11" fillId="0" borderId="0" applyFill="0" applyProtection="0"/>
    <xf numFmtId="0" fontId="2" fillId="5" borderId="0" applyNumberFormat="0" applyBorder="0" applyAlignment="0" applyProtection="0">
      <alignment vertical="center"/>
    </xf>
    <xf numFmtId="164" fontId="3" fillId="0" borderId="0" applyFont="0" applyFill="0" applyBorder="0" applyAlignment="0" applyProtection="0"/>
    <xf numFmtId="0" fontId="3" fillId="0" borderId="0"/>
    <xf numFmtId="0" fontId="3" fillId="0" borderId="0"/>
    <xf numFmtId="0" fontId="2" fillId="0" borderId="0"/>
    <xf numFmtId="0" fontId="12" fillId="0" borderId="0"/>
  </cellStyleXfs>
  <cellXfs count="337">
    <xf numFmtId="0" fontId="0" fillId="0" borderId="0" xfId="0"/>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0" xfId="0" applyFont="1"/>
    <xf numFmtId="0" fontId="7" fillId="0" borderId="1" xfId="0" applyFont="1" applyBorder="1"/>
    <xf numFmtId="0" fontId="0" fillId="0" borderId="1" xfId="0" applyBorder="1"/>
    <xf numFmtId="0" fontId="0" fillId="3" borderId="1" xfId="0" applyFill="1" applyBorder="1"/>
    <xf numFmtId="0" fontId="0" fillId="3" borderId="1" xfId="0" applyFill="1" applyBorder="1" applyAlignment="1">
      <alignment wrapText="1"/>
    </xf>
    <xf numFmtId="0" fontId="10" fillId="0" borderId="0" xfId="0" applyFont="1"/>
    <xf numFmtId="165" fontId="10" fillId="2" borderId="1" xfId="1" applyNumberFormat="1" applyFont="1" applyFill="1" applyBorder="1" applyAlignment="1">
      <alignment vertical="center" wrapText="1"/>
    </xf>
    <xf numFmtId="0" fontId="10" fillId="3" borderId="1" xfId="0" applyFont="1" applyFill="1" applyBorder="1" applyAlignment="1">
      <alignment vertical="center" wrapText="1"/>
    </xf>
    <xf numFmtId="0" fontId="8" fillId="3" borderId="1" xfId="0" applyFont="1" applyFill="1" applyBorder="1" applyAlignment="1">
      <alignment horizontal="center" vertical="center" wrapText="1"/>
    </xf>
    <xf numFmtId="165" fontId="10" fillId="0" borderId="1" xfId="1" applyNumberFormat="1" applyFont="1" applyBorder="1" applyAlignment="1">
      <alignment vertical="center"/>
    </xf>
    <xf numFmtId="165" fontId="8" fillId="2" borderId="1" xfId="1" applyNumberFormat="1" applyFont="1" applyFill="1" applyBorder="1" applyAlignment="1">
      <alignment vertical="center" wrapText="1"/>
    </xf>
    <xf numFmtId="165" fontId="10" fillId="0" borderId="0" xfId="0" applyNumberFormat="1" applyFont="1"/>
    <xf numFmtId="165" fontId="10" fillId="0" borderId="0" xfId="1" applyNumberFormat="1" applyFont="1" applyAlignment="1">
      <alignment vertical="center"/>
    </xf>
    <xf numFmtId="165" fontId="10" fillId="0" borderId="0" xfId="1" applyNumberFormat="1" applyFont="1"/>
    <xf numFmtId="165" fontId="13" fillId="0" borderId="1" xfId="1" applyNumberFormat="1" applyFont="1" applyBorder="1" applyAlignment="1">
      <alignment vertical="center"/>
    </xf>
    <xf numFmtId="165" fontId="14" fillId="2" borderId="1" xfId="1" applyNumberFormat="1" applyFont="1" applyFill="1" applyBorder="1" applyAlignment="1">
      <alignment vertical="center"/>
    </xf>
    <xf numFmtId="0" fontId="5" fillId="0" borderId="1"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Alignment="1">
      <alignment horizontal="center" vertical="center" wrapText="1"/>
    </xf>
    <xf numFmtId="0" fontId="3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1" xfId="123" applyFont="1" applyBorder="1" applyAlignment="1">
      <alignment vertical="center" wrapText="1"/>
    </xf>
    <xf numFmtId="165" fontId="9" fillId="4"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165" fontId="22" fillId="0" borderId="1" xfId="1" applyNumberFormat="1" applyFont="1" applyBorder="1" applyAlignment="1">
      <alignment horizontal="center" vertical="center" wrapText="1"/>
    </xf>
    <xf numFmtId="165" fontId="5" fillId="0" borderId="1" xfId="1" applyNumberFormat="1" applyFont="1" applyBorder="1" applyAlignment="1">
      <alignment horizontal="center" vertical="center" wrapText="1"/>
    </xf>
    <xf numFmtId="0" fontId="32" fillId="0" borderId="0" xfId="0" applyFont="1" applyAlignment="1">
      <alignment horizontal="center" vertical="center" wrapText="1"/>
    </xf>
    <xf numFmtId="49" fontId="34" fillId="0" borderId="1" xfId="9" applyNumberFormat="1" applyFont="1" applyFill="1" applyBorder="1" applyAlignment="1">
      <alignment horizontal="center" vertical="center" wrapText="1"/>
    </xf>
    <xf numFmtId="0" fontId="35" fillId="0" borderId="0" xfId="0" applyFont="1" applyAlignment="1">
      <alignment horizontal="center" vertical="center"/>
    </xf>
    <xf numFmtId="0" fontId="23" fillId="0" borderId="1" xfId="0" applyFont="1" applyBorder="1" applyAlignment="1">
      <alignment horizontal="center" vertical="center"/>
    </xf>
    <xf numFmtId="0" fontId="0" fillId="0" borderId="0" xfId="0" applyAlignment="1">
      <alignment horizontal="center" vertical="center"/>
    </xf>
    <xf numFmtId="0" fontId="23" fillId="0" borderId="1" xfId="0" applyFont="1" applyBorder="1" applyAlignment="1">
      <alignment horizontal="center" vertical="center" wrapText="1"/>
    </xf>
    <xf numFmtId="165" fontId="22" fillId="2" borderId="1" xfId="1" applyNumberFormat="1" applyFont="1" applyFill="1" applyBorder="1" applyAlignment="1">
      <alignment horizontal="center" vertical="center" wrapText="1"/>
    </xf>
    <xf numFmtId="165" fontId="24" fillId="2" borderId="2" xfId="1" applyNumberFormat="1" applyFont="1" applyFill="1" applyBorder="1" applyAlignment="1">
      <alignment horizontal="center" vertical="center" wrapText="1"/>
    </xf>
    <xf numFmtId="165" fontId="24" fillId="2" borderId="1"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165" fontId="23" fillId="2" borderId="1" xfId="1" applyNumberFormat="1" applyFont="1" applyFill="1" applyBorder="1" applyAlignment="1">
      <alignment vertical="center" wrapText="1"/>
    </xf>
    <xf numFmtId="165" fontId="26" fillId="2" borderId="1" xfId="1" applyNumberFormat="1" applyFont="1" applyFill="1" applyBorder="1" applyAlignment="1">
      <alignment horizontal="center" vertical="center"/>
    </xf>
    <xf numFmtId="165" fontId="27" fillId="2" borderId="1" xfId="1" applyNumberFormat="1" applyFont="1" applyFill="1" applyBorder="1" applyAlignment="1">
      <alignment vertical="center" wrapText="1"/>
    </xf>
    <xf numFmtId="165" fontId="23" fillId="2" borderId="0" xfId="1" applyNumberFormat="1" applyFont="1" applyFill="1" applyAlignment="1">
      <alignment horizontal="center" vertical="center" wrapText="1"/>
    </xf>
    <xf numFmtId="165" fontId="6" fillId="2" borderId="0" xfId="1" applyNumberFormat="1" applyFont="1" applyFill="1" applyAlignment="1">
      <alignment horizontal="center" vertical="center" wrapText="1"/>
    </xf>
    <xf numFmtId="165" fontId="5" fillId="2" borderId="0" xfId="1" applyNumberFormat="1" applyFont="1" applyFill="1" applyAlignment="1">
      <alignment vertical="center" wrapText="1"/>
    </xf>
    <xf numFmtId="165" fontId="23" fillId="2" borderId="0" xfId="1" applyNumberFormat="1" applyFont="1" applyFill="1" applyAlignment="1">
      <alignment vertical="center" wrapText="1"/>
    </xf>
    <xf numFmtId="165" fontId="27" fillId="2" borderId="0" xfId="1" applyNumberFormat="1" applyFont="1" applyFill="1" applyAlignment="1">
      <alignment vertical="center" wrapText="1"/>
    </xf>
    <xf numFmtId="165" fontId="0" fillId="0" borderId="0" xfId="1" applyNumberFormat="1" applyFont="1" applyAlignment="1">
      <alignment horizontal="center" vertical="center" wrapText="1"/>
    </xf>
    <xf numFmtId="0" fontId="36" fillId="2" borderId="0" xfId="0" applyFont="1" applyFill="1" applyAlignment="1">
      <alignment horizontal="center" vertical="center" wrapText="1"/>
    </xf>
    <xf numFmtId="0" fontId="23" fillId="2" borderId="0" xfId="0" applyFont="1" applyFill="1" applyAlignment="1">
      <alignment horizontal="center" vertical="center"/>
    </xf>
    <xf numFmtId="0" fontId="10" fillId="2" borderId="0" xfId="0" applyFont="1" applyFill="1" applyAlignment="1">
      <alignment horizontal="center" vertical="center" wrapText="1"/>
    </xf>
    <xf numFmtId="0" fontId="5" fillId="2" borderId="0" xfId="0" applyFont="1" applyFill="1" applyAlignment="1">
      <alignment horizontal="center" vertical="center" wrapText="1"/>
    </xf>
    <xf numFmtId="0" fontId="37" fillId="2" borderId="1" xfId="0" applyFont="1" applyFill="1" applyBorder="1" applyAlignment="1">
      <alignment horizontal="center" vertical="center" wrapText="1"/>
    </xf>
    <xf numFmtId="168" fontId="37" fillId="2" borderId="1" xfId="0" applyNumberFormat="1" applyFont="1" applyFill="1" applyBorder="1" applyAlignment="1">
      <alignment horizontal="center" vertical="center" wrapText="1"/>
    </xf>
    <xf numFmtId="0" fontId="37" fillId="2" borderId="0" xfId="0" applyFont="1" applyFill="1" applyAlignment="1">
      <alignment horizontal="center" vertical="center"/>
    </xf>
    <xf numFmtId="0" fontId="5" fillId="0" borderId="1" xfId="0" applyFont="1" applyBorder="1" applyAlignment="1">
      <alignment horizontal="center" vertical="center"/>
    </xf>
    <xf numFmtId="165" fontId="25" fillId="2" borderId="1" xfId="1" applyNumberFormat="1" applyFont="1" applyFill="1" applyBorder="1" applyAlignment="1">
      <alignment horizontal="center" vertical="center" wrapText="1"/>
    </xf>
    <xf numFmtId="0" fontId="5" fillId="2" borderId="0" xfId="0" applyFont="1" applyFill="1" applyAlignment="1">
      <alignment vertical="center" wrapText="1"/>
    </xf>
    <xf numFmtId="0" fontId="37" fillId="2" borderId="0" xfId="0" applyFont="1" applyFill="1" applyAlignment="1">
      <alignment vertical="center"/>
    </xf>
    <xf numFmtId="0" fontId="5" fillId="2" borderId="1" xfId="0" applyFont="1" applyFill="1" applyBorder="1" applyAlignment="1">
      <alignment horizontal="left" vertical="center" wrapText="1"/>
    </xf>
    <xf numFmtId="0" fontId="5" fillId="2" borderId="0" xfId="0" applyFont="1" applyFill="1" applyAlignment="1">
      <alignmen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31" fillId="0" borderId="0" xfId="0" applyFont="1" applyAlignment="1">
      <alignment horizontal="center" vertical="center" wrapText="1"/>
    </xf>
    <xf numFmtId="0" fontId="4" fillId="0" borderId="1" xfId="0" applyFont="1" applyBorder="1" applyAlignment="1">
      <alignment horizontal="center" vertical="center" wrapText="1"/>
    </xf>
    <xf numFmtId="49" fontId="23" fillId="0" borderId="1" xfId="9" applyNumberFormat="1" applyFont="1" applyFill="1" applyBorder="1" applyAlignment="1">
      <alignment horizontal="center" vertical="center" wrapText="1"/>
    </xf>
    <xf numFmtId="166" fontId="23" fillId="0" borderId="1" xfId="9" applyNumberFormat="1" applyFont="1" applyFill="1" applyBorder="1" applyAlignment="1">
      <alignment horizontal="center" vertical="center" wrapText="1"/>
    </xf>
    <xf numFmtId="166" fontId="23" fillId="0" borderId="2" xfId="9"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center" vertical="center" wrapText="1"/>
    </xf>
    <xf numFmtId="49" fontId="25" fillId="0" borderId="1" xfId="9" applyNumberFormat="1" applyFont="1" applyFill="1" applyBorder="1" applyAlignment="1">
      <alignment horizontal="center" vertical="center" wrapText="1"/>
    </xf>
    <xf numFmtId="0" fontId="23" fillId="0" borderId="1" xfId="0" applyFont="1" applyBorder="1" applyAlignment="1">
      <alignment horizontal="left" vertical="center" wrapText="1"/>
    </xf>
    <xf numFmtId="49" fontId="23" fillId="2" borderId="1" xfId="1" applyNumberFormat="1" applyFont="1" applyFill="1" applyBorder="1" applyAlignment="1">
      <alignment vertical="center" wrapText="1"/>
    </xf>
    <xf numFmtId="165" fontId="23" fillId="2" borderId="1" xfId="1" quotePrefix="1" applyNumberFormat="1" applyFont="1" applyFill="1" applyBorder="1" applyAlignment="1">
      <alignment vertical="center" wrapText="1"/>
    </xf>
    <xf numFmtId="165" fontId="4" fillId="2" borderId="0" xfId="1" applyNumberFormat="1" applyFont="1" applyFill="1" applyAlignment="1">
      <alignment horizontal="left" vertical="center" wrapText="1"/>
    </xf>
    <xf numFmtId="165" fontId="22" fillId="2" borderId="0" xfId="1" applyNumberFormat="1" applyFont="1" applyFill="1" applyAlignment="1">
      <alignment vertical="center" wrapText="1"/>
    </xf>
    <xf numFmtId="0" fontId="33" fillId="0" borderId="0" xfId="0" applyFont="1" applyAlignment="1">
      <alignment vertical="center"/>
    </xf>
    <xf numFmtId="0" fontId="48" fillId="0" borderId="1" xfId="0" applyFont="1" applyBorder="1" applyAlignment="1">
      <alignment horizontal="center" vertical="center" wrapText="1"/>
    </xf>
    <xf numFmtId="0" fontId="1" fillId="0" borderId="0" xfId="0" applyFont="1" applyAlignment="1">
      <alignment horizontal="center" vertical="center"/>
    </xf>
    <xf numFmtId="0" fontId="31" fillId="0" borderId="0" xfId="0" applyFont="1" applyAlignment="1">
      <alignment horizontal="left" vertical="center" wrapText="1"/>
    </xf>
    <xf numFmtId="0" fontId="23" fillId="0" borderId="1" xfId="0" quotePrefix="1" applyFont="1" applyBorder="1" applyAlignment="1">
      <alignment horizontal="left" vertical="center" wrapText="1"/>
    </xf>
    <xf numFmtId="0" fontId="48" fillId="0" borderId="1" xfId="0" quotePrefix="1" applyFont="1" applyBorder="1" applyAlignment="1">
      <alignment horizontal="left" vertical="center" wrapText="1"/>
    </xf>
    <xf numFmtId="0" fontId="48" fillId="0" borderId="1" xfId="0" applyFont="1" applyBorder="1" applyAlignment="1">
      <alignment horizontal="left" vertical="center" wrapText="1"/>
    </xf>
    <xf numFmtId="0" fontId="0" fillId="0" borderId="0" xfId="0" applyAlignment="1">
      <alignment horizontal="left" vertical="center"/>
    </xf>
    <xf numFmtId="0" fontId="49" fillId="0" borderId="1" xfId="0" applyFont="1" applyBorder="1" applyAlignment="1">
      <alignment horizontal="center" vertical="center" wrapText="1"/>
    </xf>
    <xf numFmtId="0" fontId="50" fillId="0" borderId="1" xfId="0" quotePrefix="1" applyFont="1" applyBorder="1" applyAlignment="1">
      <alignment horizontal="left" vertical="center" wrapText="1"/>
    </xf>
    <xf numFmtId="0" fontId="36" fillId="0" borderId="0" xfId="0" applyFont="1" applyAlignment="1">
      <alignment horizontal="center" vertical="center" wrapText="1"/>
    </xf>
    <xf numFmtId="0" fontId="27" fillId="0" borderId="3" xfId="0" applyFont="1" applyBorder="1" applyAlignment="1">
      <alignment horizontal="center" vertical="center" wrapText="1"/>
    </xf>
    <xf numFmtId="0" fontId="28" fillId="0" borderId="1" xfId="0" quotePrefix="1" applyFont="1" applyBorder="1" applyAlignment="1">
      <alignment horizontal="left" vertical="center" wrapText="1"/>
    </xf>
    <xf numFmtId="0" fontId="10" fillId="0" borderId="1" xfId="0" quotePrefix="1" applyFont="1" applyBorder="1" applyAlignment="1">
      <alignment horizontal="left" vertical="center" wrapText="1"/>
    </xf>
    <xf numFmtId="49" fontId="29" fillId="0" borderId="1" xfId="0" applyNumberFormat="1" applyFont="1" applyBorder="1" applyAlignment="1">
      <alignment horizontal="left" vertical="center" wrapText="1" shrinkToFit="1"/>
    </xf>
    <xf numFmtId="0" fontId="27" fillId="0" borderId="1" xfId="3" applyFont="1" applyBorder="1" applyAlignment="1">
      <alignment horizontal="center" vertical="center" wrapText="1"/>
    </xf>
    <xf numFmtId="0" fontId="27" fillId="0" borderId="1" xfId="0" quotePrefix="1" applyFont="1" applyBorder="1" applyAlignment="1">
      <alignment horizontal="center" vertical="center" wrapText="1"/>
    </xf>
    <xf numFmtId="0" fontId="23" fillId="0" borderId="1" xfId="4" applyFont="1" applyFill="1" applyBorder="1" applyAlignment="1">
      <alignment horizontal="center" vertical="center" wrapText="1"/>
    </xf>
    <xf numFmtId="166" fontId="4" fillId="0" borderId="1" xfId="9" applyNumberFormat="1" applyFont="1" applyFill="1" applyBorder="1" applyAlignment="1">
      <alignment horizontal="center" vertical="center" wrapText="1"/>
    </xf>
    <xf numFmtId="165" fontId="22" fillId="2" borderId="0" xfId="1" applyNumberFormat="1" applyFont="1" applyFill="1" applyAlignment="1">
      <alignment vertical="center"/>
    </xf>
    <xf numFmtId="0" fontId="4"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165" fontId="22" fillId="2" borderId="0" xfId="1" applyNumberFormat="1" applyFont="1" applyFill="1" applyAlignment="1">
      <alignment horizontal="left" vertical="center"/>
    </xf>
    <xf numFmtId="0" fontId="23" fillId="2" borderId="0" xfId="0" applyFont="1" applyFill="1" applyAlignment="1">
      <alignment horizontal="left" vertical="center"/>
    </xf>
    <xf numFmtId="165" fontId="26" fillId="0" borderId="1" xfId="1" applyNumberFormat="1" applyFont="1" applyFill="1" applyBorder="1" applyAlignment="1">
      <alignment horizontal="left" vertical="center" wrapText="1"/>
    </xf>
    <xf numFmtId="0" fontId="26" fillId="0" borderId="1" xfId="0" applyFont="1" applyBorder="1" applyAlignment="1">
      <alignment horizontal="center" vertical="center"/>
    </xf>
    <xf numFmtId="0" fontId="24" fillId="0" borderId="1" xfId="0" applyFont="1" applyBorder="1" applyAlignment="1">
      <alignment horizontal="center" vertical="center" wrapText="1"/>
    </xf>
    <xf numFmtId="165" fontId="22" fillId="0" borderId="0" xfId="1" applyNumberFormat="1" applyFont="1" applyFill="1" applyAlignment="1">
      <alignment horizontal="left" vertical="center"/>
    </xf>
    <xf numFmtId="0" fontId="28" fillId="0" borderId="1" xfId="3" quotePrefix="1" applyFont="1" applyBorder="1" applyAlignment="1">
      <alignment horizontal="left" vertical="center" wrapText="1"/>
    </xf>
    <xf numFmtId="0" fontId="38" fillId="0" borderId="0" xfId="0" applyFont="1" applyAlignment="1">
      <alignment horizontal="center" vertical="center"/>
    </xf>
    <xf numFmtId="0" fontId="8" fillId="2" borderId="1" xfId="0" applyFont="1" applyFill="1" applyBorder="1" applyAlignment="1">
      <alignment horizontal="center" vertical="center" wrapText="1"/>
    </xf>
    <xf numFmtId="166" fontId="8" fillId="2" borderId="1" xfId="9"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0" fontId="10" fillId="2" borderId="1" xfId="0" quotePrefix="1" applyFont="1" applyFill="1" applyBorder="1" applyAlignment="1">
      <alignment horizontal="left" vertical="center" wrapText="1"/>
    </xf>
    <xf numFmtId="165" fontId="10" fillId="0" borderId="1" xfId="1" applyNumberFormat="1" applyFont="1" applyBorder="1" applyAlignment="1">
      <alignment horizontal="center" vertical="center"/>
    </xf>
    <xf numFmtId="165" fontId="37" fillId="2" borderId="0" xfId="0" applyNumberFormat="1" applyFont="1" applyFill="1" applyAlignment="1">
      <alignment horizontal="center" vertical="center"/>
    </xf>
    <xf numFmtId="165" fontId="10" fillId="0" borderId="1" xfId="1" applyNumberFormat="1" applyFont="1" applyFill="1" applyBorder="1" applyAlignment="1">
      <alignment horizontal="center" vertical="center" wrapText="1"/>
    </xf>
    <xf numFmtId="165" fontId="10" fillId="0" borderId="0" xfId="1" applyNumberFormat="1" applyFont="1" applyAlignment="1">
      <alignment horizontal="center" vertical="center"/>
    </xf>
    <xf numFmtId="165" fontId="8" fillId="0" borderId="1" xfId="1" applyNumberFormat="1" applyFont="1" applyFill="1" applyBorder="1" applyAlignment="1">
      <alignment horizontal="center" vertical="center" wrapText="1"/>
    </xf>
    <xf numFmtId="165" fontId="51" fillId="0" borderId="1" xfId="1" applyNumberFormat="1" applyFont="1" applyFill="1" applyBorder="1" applyAlignment="1">
      <alignment horizontal="justify" vertical="center" wrapText="1"/>
    </xf>
    <xf numFmtId="165" fontId="8" fillId="0" borderId="1" xfId="1" applyNumberFormat="1" applyFont="1" applyBorder="1" applyAlignment="1">
      <alignment horizontal="center" vertical="center" wrapText="1"/>
    </xf>
    <xf numFmtId="165" fontId="10" fillId="0" borderId="0" xfId="1" applyNumberFormat="1" applyFont="1" applyAlignment="1">
      <alignment horizontal="center" vertical="center" wrapText="1"/>
    </xf>
    <xf numFmtId="165" fontId="10" fillId="0" borderId="1" xfId="1" applyNumberFormat="1" applyFont="1" applyFill="1" applyBorder="1" applyAlignment="1">
      <alignment horizontal="left" vertical="center" wrapText="1"/>
    </xf>
    <xf numFmtId="165" fontId="10" fillId="0" borderId="1" xfId="1" applyNumberFormat="1" applyFont="1" applyFill="1" applyBorder="1" applyAlignment="1">
      <alignment horizontal="center" vertical="center"/>
    </xf>
    <xf numFmtId="165" fontId="10" fillId="0" borderId="1" xfId="1" applyNumberFormat="1" applyFont="1" applyFill="1" applyBorder="1" applyAlignment="1">
      <alignment horizontal="left" vertical="center"/>
    </xf>
    <xf numFmtId="165" fontId="10" fillId="0" borderId="0" xfId="1" applyNumberFormat="1" applyFont="1" applyAlignment="1">
      <alignment horizontal="left" vertical="center"/>
    </xf>
    <xf numFmtId="165" fontId="10" fillId="0" borderId="0" xfId="1" applyNumberFormat="1" applyFont="1" applyAlignment="1">
      <alignment horizontal="justify" vertical="center"/>
    </xf>
    <xf numFmtId="165" fontId="10" fillId="0" borderId="0" xfId="1" applyNumberFormat="1" applyFont="1" applyFill="1" applyBorder="1" applyAlignment="1">
      <alignment horizontal="center" vertical="center"/>
    </xf>
    <xf numFmtId="165" fontId="5" fillId="3" borderId="0" xfId="1" applyNumberFormat="1" applyFont="1" applyFill="1" applyAlignment="1">
      <alignment vertical="center" wrapText="1"/>
    </xf>
    <xf numFmtId="0" fontId="23" fillId="3" borderId="0" xfId="0" applyFont="1" applyFill="1" applyAlignment="1">
      <alignment horizontal="center" vertical="center"/>
    </xf>
    <xf numFmtId="165" fontId="23" fillId="3" borderId="0" xfId="1" applyNumberFormat="1" applyFont="1" applyFill="1" applyAlignment="1">
      <alignment horizontal="center" vertical="center"/>
    </xf>
    <xf numFmtId="49" fontId="5" fillId="2" borderId="1" xfId="9" applyNumberFormat="1" applyFont="1" applyFill="1" applyBorder="1" applyAlignment="1">
      <alignment horizontal="left" vertical="center" wrapText="1"/>
    </xf>
    <xf numFmtId="0" fontId="6" fillId="0" borderId="1" xfId="0" applyFont="1" applyBorder="1" applyAlignment="1">
      <alignment horizontal="left" vertical="center" wrapText="1"/>
    </xf>
    <xf numFmtId="49" fontId="10" fillId="0" borderId="1" xfId="1" applyNumberFormat="1" applyFont="1" applyFill="1" applyBorder="1" applyAlignment="1">
      <alignment horizontal="justify" vertical="center" wrapText="1"/>
    </xf>
    <xf numFmtId="49" fontId="10" fillId="0" borderId="1" xfId="1" applyNumberFormat="1" applyFont="1" applyFill="1" applyBorder="1" applyAlignment="1">
      <alignment horizontal="justify" vertical="top" wrapText="1"/>
    </xf>
    <xf numFmtId="49" fontId="10" fillId="2" borderId="1" xfId="9"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8" fillId="2" borderId="1" xfId="9" applyNumberFormat="1" applyFont="1" applyFill="1" applyBorder="1" applyAlignment="1">
      <alignment horizontal="center" vertical="center" wrapText="1"/>
    </xf>
    <xf numFmtId="166" fontId="10" fillId="2" borderId="1" xfId="9" applyNumberFormat="1" applyFont="1" applyFill="1" applyBorder="1" applyAlignment="1">
      <alignment horizontal="center" vertical="center" wrapText="1"/>
    </xf>
    <xf numFmtId="0" fontId="31" fillId="3" borderId="0" xfId="0" applyFont="1" applyFill="1" applyAlignment="1">
      <alignment horizontal="center" vertical="center" wrapText="1"/>
    </xf>
    <xf numFmtId="0" fontId="30" fillId="3" borderId="1"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0" xfId="0" applyFill="1" applyAlignment="1">
      <alignment horizontal="center" vertical="center"/>
    </xf>
    <xf numFmtId="0" fontId="57" fillId="0" borderId="1" xfId="0" applyFont="1" applyBorder="1" applyAlignment="1">
      <alignment horizontal="center" vertical="center" wrapText="1"/>
    </xf>
    <xf numFmtId="165" fontId="56" fillId="0" borderId="1" xfId="1" applyNumberFormat="1" applyFont="1" applyFill="1" applyBorder="1" applyAlignment="1">
      <alignment horizontal="left" vertical="center" wrapText="1"/>
    </xf>
    <xf numFmtId="49" fontId="56" fillId="0" borderId="1" xfId="1" applyNumberFormat="1" applyFont="1" applyFill="1" applyBorder="1" applyAlignment="1">
      <alignment horizontal="left" vertical="center" wrapText="1"/>
    </xf>
    <xf numFmtId="0" fontId="56" fillId="0" borderId="1" xfId="0" applyFont="1" applyBorder="1" applyAlignment="1">
      <alignment horizontal="center" vertical="center" wrapText="1"/>
    </xf>
    <xf numFmtId="0" fontId="56" fillId="0" borderId="0" xfId="0" applyFont="1" applyAlignment="1">
      <alignment horizontal="center" vertical="center" wrapText="1"/>
    </xf>
    <xf numFmtId="165" fontId="4" fillId="3" borderId="0" xfId="1" applyNumberFormat="1" applyFont="1" applyFill="1" applyAlignment="1">
      <alignment horizontal="left" vertical="center" wrapText="1"/>
    </xf>
    <xf numFmtId="3" fontId="23" fillId="3" borderId="1" xfId="1" applyNumberFormat="1" applyFont="1" applyFill="1" applyBorder="1" applyAlignment="1">
      <alignment horizontal="center" vertical="center" wrapText="1"/>
    </xf>
    <xf numFmtId="3" fontId="27" fillId="3" borderId="1"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22" fillId="0" borderId="0" xfId="0" applyNumberFormat="1" applyFont="1" applyAlignment="1">
      <alignment horizontal="center" vertical="center" wrapText="1"/>
    </xf>
    <xf numFmtId="0" fontId="23" fillId="0" borderId="0" xfId="0" applyFont="1" applyFill="1" applyAlignment="1">
      <alignment horizontal="center" vertical="center"/>
    </xf>
    <xf numFmtId="165" fontId="23" fillId="0" borderId="0" xfId="1" applyNumberFormat="1" applyFont="1" applyFill="1" applyAlignment="1">
      <alignment horizontal="center" vertical="center"/>
    </xf>
    <xf numFmtId="0" fontId="37" fillId="3" borderId="1" xfId="0" applyFont="1" applyFill="1" applyBorder="1" applyAlignment="1">
      <alignment horizontal="center" vertical="center"/>
    </xf>
    <xf numFmtId="0" fontId="23" fillId="3" borderId="1" xfId="0" applyFont="1" applyFill="1" applyBorder="1" applyAlignment="1">
      <alignment horizontal="center" vertical="center"/>
    </xf>
    <xf numFmtId="165" fontId="23" fillId="3" borderId="1" xfId="1" applyNumberFormat="1" applyFont="1" applyFill="1" applyBorder="1" applyAlignment="1">
      <alignment horizontal="center" vertical="center"/>
    </xf>
    <xf numFmtId="3" fontId="5" fillId="0" borderId="0" xfId="0" applyNumberFormat="1" applyFont="1" applyAlignment="1">
      <alignment horizontal="center" vertical="center" wrapText="1"/>
    </xf>
    <xf numFmtId="0" fontId="56" fillId="3" borderId="1" xfId="0" applyFont="1" applyFill="1" applyBorder="1" applyAlignment="1">
      <alignment horizontal="center" vertical="center" wrapText="1"/>
    </xf>
    <xf numFmtId="0" fontId="58" fillId="3" borderId="1" xfId="0" applyFont="1" applyFill="1" applyBorder="1" applyAlignment="1">
      <alignment horizontal="center" vertical="center"/>
    </xf>
    <xf numFmtId="165" fontId="57" fillId="2" borderId="1" xfId="1" applyNumberFormat="1" applyFont="1" applyFill="1" applyBorder="1" applyAlignment="1">
      <alignment horizontal="center" vertical="center" wrapText="1"/>
    </xf>
    <xf numFmtId="165" fontId="57" fillId="2" borderId="1" xfId="1" applyNumberFormat="1" applyFont="1" applyFill="1" applyBorder="1" applyAlignment="1">
      <alignment vertical="center" wrapText="1"/>
    </xf>
    <xf numFmtId="165" fontId="57" fillId="2" borderId="1" xfId="1" applyNumberFormat="1" applyFont="1" applyFill="1" applyBorder="1" applyAlignment="1">
      <alignment horizontal="center" vertical="center"/>
    </xf>
    <xf numFmtId="3" fontId="57" fillId="3" borderId="1" xfId="1" applyNumberFormat="1" applyFont="1" applyFill="1" applyBorder="1" applyAlignment="1">
      <alignment horizontal="center" vertical="center" wrapText="1"/>
    </xf>
    <xf numFmtId="165" fontId="57" fillId="2" borderId="0" xfId="1" applyNumberFormat="1" applyFont="1" applyFill="1" applyAlignment="1">
      <alignment vertical="center" wrapText="1"/>
    </xf>
    <xf numFmtId="49" fontId="57" fillId="2" borderId="1" xfId="1" applyNumberFormat="1" applyFont="1" applyFill="1" applyBorder="1" applyAlignment="1">
      <alignment vertical="center" wrapText="1"/>
    </xf>
    <xf numFmtId="165" fontId="57" fillId="0" borderId="1" xfId="1" applyNumberFormat="1" applyFont="1" applyFill="1" applyBorder="1" applyAlignment="1">
      <alignment vertical="center" wrapText="1"/>
    </xf>
    <xf numFmtId="165" fontId="57" fillId="0" borderId="1" xfId="1" applyNumberFormat="1" applyFont="1" applyFill="1" applyBorder="1" applyAlignment="1">
      <alignment horizontal="center" vertical="center"/>
    </xf>
    <xf numFmtId="165" fontId="57" fillId="0" borderId="0" xfId="1" applyNumberFormat="1" applyFont="1" applyFill="1" applyAlignment="1">
      <alignment vertical="center" wrapText="1"/>
    </xf>
    <xf numFmtId="49" fontId="57" fillId="2" borderId="1" xfId="1" applyNumberFormat="1" applyFont="1" applyFill="1" applyBorder="1" applyAlignment="1">
      <alignment horizontal="center" vertical="center" wrapText="1"/>
    </xf>
    <xf numFmtId="165" fontId="57" fillId="2" borderId="0" xfId="1" applyNumberFormat="1" applyFont="1" applyFill="1" applyAlignment="1">
      <alignment horizontal="center" vertical="center" wrapText="1"/>
    </xf>
    <xf numFmtId="0" fontId="57" fillId="0" borderId="1" xfId="0" applyFont="1" applyBorder="1" applyAlignment="1">
      <alignment vertical="center" wrapText="1"/>
    </xf>
    <xf numFmtId="0" fontId="57" fillId="0" borderId="1" xfId="0" applyFont="1" applyBorder="1" applyAlignment="1">
      <alignment horizontal="left" vertical="center" wrapText="1"/>
    </xf>
    <xf numFmtId="49" fontId="57" fillId="0" borderId="1" xfId="1" quotePrefix="1" applyNumberFormat="1" applyFont="1" applyFill="1" applyBorder="1" applyAlignment="1">
      <alignment horizontal="left" vertical="center" wrapText="1"/>
    </xf>
    <xf numFmtId="3" fontId="57" fillId="3" borderId="1" xfId="0" applyNumberFormat="1" applyFont="1" applyFill="1" applyBorder="1" applyAlignment="1">
      <alignment horizontal="center" vertical="center"/>
    </xf>
    <xf numFmtId="0" fontId="57" fillId="0" borderId="0" xfId="0" applyFont="1" applyAlignment="1">
      <alignment horizontal="center" vertical="center"/>
    </xf>
    <xf numFmtId="49" fontId="57" fillId="0" borderId="1" xfId="0" applyNumberFormat="1" applyFont="1" applyBorder="1" applyAlignment="1">
      <alignment vertical="center" wrapText="1"/>
    </xf>
    <xf numFmtId="165" fontId="57" fillId="0" borderId="1" xfId="1" applyNumberFormat="1" applyFont="1" applyFill="1" applyBorder="1" applyAlignment="1">
      <alignment horizontal="center" vertical="center" wrapText="1"/>
    </xf>
    <xf numFmtId="0" fontId="55" fillId="2" borderId="0" xfId="0" applyFont="1" applyFill="1" applyAlignment="1">
      <alignment vertical="center"/>
    </xf>
    <xf numFmtId="166" fontId="55" fillId="3" borderId="0" xfId="9" applyNumberFormat="1" applyFont="1" applyFill="1" applyAlignment="1">
      <alignment horizontal="center" vertical="center" wrapText="1"/>
    </xf>
    <xf numFmtId="49" fontId="8" fillId="2" borderId="5" xfId="9" applyNumberFormat="1" applyFont="1" applyFill="1" applyBorder="1" applyAlignment="1">
      <alignment horizontal="center" vertical="center" wrapText="1"/>
    </xf>
    <xf numFmtId="49" fontId="51" fillId="2" borderId="8" xfId="10" applyNumberFormat="1" applyFont="1" applyFill="1" applyBorder="1" applyAlignment="1">
      <alignment horizontal="left" vertical="center" wrapText="1"/>
    </xf>
    <xf numFmtId="166" fontId="8" fillId="3" borderId="1" xfId="10" applyNumberFormat="1" applyFont="1" applyFill="1" applyBorder="1" applyAlignment="1">
      <alignment horizontal="center" vertical="center" wrapText="1"/>
    </xf>
    <xf numFmtId="49" fontId="8" fillId="2" borderId="1" xfId="9" applyNumberFormat="1" applyFont="1" applyFill="1" applyBorder="1" applyAlignment="1">
      <alignment vertical="center"/>
    </xf>
    <xf numFmtId="49" fontId="8" fillId="2" borderId="8" xfId="9" applyNumberFormat="1" applyFont="1" applyFill="1" applyBorder="1" applyAlignment="1">
      <alignment vertical="center"/>
    </xf>
    <xf numFmtId="166" fontId="10" fillId="3" borderId="1" xfId="9" applyNumberFormat="1" applyFont="1" applyFill="1" applyBorder="1" applyAlignment="1">
      <alignment horizontal="center" vertical="center" wrapText="1"/>
    </xf>
    <xf numFmtId="49" fontId="10" fillId="2" borderId="5" xfId="9" applyNumberFormat="1" applyFont="1" applyFill="1" applyBorder="1" applyAlignment="1">
      <alignment horizontal="center" vertical="center" wrapText="1"/>
    </xf>
    <xf numFmtId="49" fontId="10" fillId="2" borderId="8" xfId="7" applyNumberFormat="1" applyFont="1" applyFill="1" applyBorder="1" applyAlignment="1">
      <alignment horizontal="left" vertical="center" wrapText="1"/>
    </xf>
    <xf numFmtId="0" fontId="10" fillId="2" borderId="1" xfId="7" applyFont="1" applyFill="1" applyBorder="1" applyAlignment="1">
      <alignment horizontal="center" vertical="center" wrapText="1"/>
    </xf>
    <xf numFmtId="49" fontId="10" fillId="2" borderId="8" xfId="0" applyNumberFormat="1" applyFont="1" applyFill="1" applyBorder="1" applyAlignment="1">
      <alignment horizontal="left" vertical="center" wrapText="1"/>
    </xf>
    <xf numFmtId="49" fontId="10" fillId="2" borderId="8" xfId="9" applyNumberFormat="1" applyFont="1" applyFill="1" applyBorder="1" applyAlignment="1">
      <alignment horizontal="left" vertical="center" wrapText="1"/>
    </xf>
    <xf numFmtId="0" fontId="10" fillId="2" borderId="8" xfId="0" applyFont="1" applyFill="1" applyBorder="1" applyAlignment="1">
      <alignment horizontal="left" vertical="center" wrapText="1"/>
    </xf>
    <xf numFmtId="49" fontId="28" fillId="2" borderId="8" xfId="9"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166" fontId="28" fillId="2" borderId="8" xfId="9" applyNumberFormat="1" applyFont="1" applyFill="1" applyBorder="1" applyAlignment="1">
      <alignment horizontal="left" vertical="center" wrapText="1"/>
    </xf>
    <xf numFmtId="49" fontId="13" fillId="2" borderId="1" xfId="9" applyNumberFormat="1"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49" fontId="8" fillId="2" borderId="8" xfId="9" applyNumberFormat="1" applyFont="1" applyFill="1" applyBorder="1" applyAlignment="1">
      <alignment horizontal="left" vertical="center" wrapText="1"/>
    </xf>
    <xf numFmtId="0" fontId="8" fillId="2" borderId="5" xfId="9" applyNumberFormat="1" applyFont="1" applyFill="1" applyBorder="1" applyAlignment="1">
      <alignment horizontal="center" vertical="center" wrapText="1"/>
    </xf>
    <xf numFmtId="0" fontId="10" fillId="2" borderId="5" xfId="9" applyNumberFormat="1" applyFont="1" applyFill="1" applyBorder="1" applyAlignment="1">
      <alignment horizontal="center" vertical="center" wrapText="1"/>
    </xf>
    <xf numFmtId="49" fontId="5" fillId="2" borderId="5" xfId="9" applyNumberFormat="1" applyFont="1" applyFill="1" applyBorder="1" applyAlignment="1">
      <alignment horizontal="center" vertical="center" wrapText="1"/>
    </xf>
    <xf numFmtId="49" fontId="5" fillId="2" borderId="8" xfId="9" applyNumberFormat="1" applyFont="1" applyFill="1" applyBorder="1" applyAlignment="1">
      <alignment horizontal="left" vertical="center" wrapText="1"/>
    </xf>
    <xf numFmtId="166" fontId="5" fillId="2" borderId="1" xfId="9" applyNumberFormat="1" applyFont="1" applyFill="1" applyBorder="1" applyAlignment="1">
      <alignment horizontal="center" vertical="center" wrapText="1"/>
    </xf>
    <xf numFmtId="166" fontId="5" fillId="3" borderId="1" xfId="9" applyNumberFormat="1" applyFont="1" applyFill="1" applyBorder="1" applyAlignment="1">
      <alignment horizontal="center" vertical="center" wrapText="1"/>
    </xf>
    <xf numFmtId="49" fontId="3" fillId="2" borderId="0" xfId="9" applyNumberFormat="1" applyFont="1" applyFill="1" applyAlignment="1">
      <alignment horizontal="center" vertical="center" wrapText="1"/>
    </xf>
    <xf numFmtId="49" fontId="22" fillId="3" borderId="1" xfId="9" applyNumberFormat="1" applyFont="1" applyFill="1" applyBorder="1" applyAlignment="1">
      <alignment horizontal="left" vertical="center" wrapText="1"/>
    </xf>
    <xf numFmtId="49" fontId="10" fillId="2" borderId="3" xfId="9" applyNumberFormat="1" applyFont="1" applyFill="1" applyBorder="1" applyAlignment="1">
      <alignment vertical="center"/>
    </xf>
    <xf numFmtId="49" fontId="10" fillId="2" borderId="1" xfId="9" applyNumberFormat="1" applyFont="1" applyFill="1" applyBorder="1" applyAlignment="1">
      <alignment vertical="center"/>
    </xf>
    <xf numFmtId="166" fontId="5" fillId="2" borderId="3" xfId="9" applyNumberFormat="1" applyFont="1" applyFill="1" applyBorder="1" applyAlignment="1">
      <alignment horizontal="center" vertical="center" wrapText="1"/>
    </xf>
    <xf numFmtId="166" fontId="23" fillId="2" borderId="1" xfId="9" applyNumberFormat="1" applyFont="1" applyFill="1" applyBorder="1" applyAlignment="1">
      <alignment horizontal="center" vertical="center" wrapText="1"/>
    </xf>
    <xf numFmtId="0" fontId="8" fillId="2" borderId="1" xfId="9" applyNumberFormat="1" applyFont="1" applyFill="1" applyBorder="1" applyAlignment="1">
      <alignment horizontal="center" vertical="center" wrapText="1"/>
    </xf>
    <xf numFmtId="49" fontId="10" fillId="2" borderId="9" xfId="9" applyNumberFormat="1" applyFont="1" applyFill="1" applyBorder="1" applyAlignment="1">
      <alignment horizontal="center" vertical="center" wrapText="1"/>
    </xf>
    <xf numFmtId="49" fontId="22" fillId="2" borderId="0" xfId="9" applyNumberFormat="1" applyFont="1" applyFill="1" applyBorder="1" applyAlignment="1">
      <alignment horizontal="left" vertical="center" wrapText="1"/>
    </xf>
    <xf numFmtId="165" fontId="10" fillId="0" borderId="0" xfId="1" applyNumberFormat="1" applyFont="1" applyFill="1" applyAlignment="1">
      <alignment horizontal="center" vertical="center"/>
    </xf>
    <xf numFmtId="165" fontId="10" fillId="0" borderId="0" xfId="1" applyNumberFormat="1" applyFont="1" applyFill="1" applyAlignment="1">
      <alignment horizontal="left" vertical="center"/>
    </xf>
    <xf numFmtId="165" fontId="13" fillId="0" borderId="1" xfId="1" applyNumberFormat="1" applyFont="1" applyFill="1" applyBorder="1" applyAlignment="1">
      <alignment horizontal="center" vertical="center"/>
    </xf>
    <xf numFmtId="165" fontId="28" fillId="0" borderId="1" xfId="1" applyNumberFormat="1" applyFont="1" applyFill="1" applyBorder="1" applyAlignment="1">
      <alignment horizontal="left" vertical="center" wrapText="1"/>
    </xf>
    <xf numFmtId="49" fontId="28" fillId="0" borderId="1" xfId="1" applyNumberFormat="1" applyFont="1" applyFill="1" applyBorder="1" applyAlignment="1">
      <alignment horizontal="justify" vertical="center" wrapText="1"/>
    </xf>
    <xf numFmtId="165" fontId="29" fillId="0" borderId="1" xfId="1" applyNumberFormat="1" applyFont="1" applyFill="1" applyBorder="1" applyAlignment="1">
      <alignment horizontal="left" vertical="center" wrapText="1"/>
    </xf>
    <xf numFmtId="49" fontId="29" fillId="0" borderId="1" xfId="1" applyNumberFormat="1" applyFont="1" applyFill="1" applyBorder="1" applyAlignment="1">
      <alignment horizontal="justify" vertical="center" wrapText="1"/>
    </xf>
    <xf numFmtId="165" fontId="29" fillId="0" borderId="1" xfId="1" applyNumberFormat="1" applyFont="1" applyFill="1" applyBorder="1" applyAlignment="1">
      <alignment horizontal="center" vertical="center" wrapText="1"/>
    </xf>
    <xf numFmtId="165" fontId="28"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left" vertical="center" wrapText="1"/>
    </xf>
    <xf numFmtId="3" fontId="58" fillId="3" borderId="1" xfId="0" applyNumberFormat="1" applyFont="1" applyFill="1" applyBorder="1" applyAlignment="1">
      <alignment horizontal="center" vertical="center"/>
    </xf>
    <xf numFmtId="0" fontId="22" fillId="3" borderId="1" xfId="0"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6" fontId="55" fillId="2" borderId="0" xfId="9" applyNumberFormat="1" applyFont="1" applyFill="1" applyAlignment="1">
      <alignment vertical="center" wrapText="1"/>
    </xf>
    <xf numFmtId="169" fontId="55" fillId="2" borderId="0" xfId="9" applyNumberFormat="1" applyFont="1" applyFill="1" applyAlignment="1">
      <alignment vertical="center" wrapText="1"/>
    </xf>
    <xf numFmtId="166" fontId="61" fillId="2" borderId="0" xfId="9" applyNumberFormat="1" applyFont="1" applyFill="1" applyAlignment="1">
      <alignment vertical="center" wrapText="1"/>
    </xf>
    <xf numFmtId="0" fontId="62" fillId="2" borderId="0" xfId="0" applyFont="1" applyFill="1" applyAlignment="1">
      <alignment vertical="center"/>
    </xf>
    <xf numFmtId="0" fontId="63" fillId="2" borderId="0" xfId="0" applyFont="1" applyFill="1" applyAlignment="1">
      <alignment horizontal="right" vertical="center" wrapText="1"/>
    </xf>
    <xf numFmtId="166" fontId="5" fillId="2" borderId="0" xfId="9" applyNumberFormat="1" applyFont="1" applyFill="1" applyAlignment="1">
      <alignment horizontal="center" vertical="center" wrapText="1"/>
    </xf>
    <xf numFmtId="166" fontId="56" fillId="2" borderId="0" xfId="9" applyNumberFormat="1" applyFont="1" applyFill="1" applyAlignment="1">
      <alignment horizontal="center" vertical="center" wrapText="1"/>
    </xf>
    <xf numFmtId="169" fontId="0" fillId="2" borderId="0" xfId="9" applyNumberFormat="1" applyFont="1" applyFill="1" applyAlignment="1">
      <alignment vertical="center" wrapText="1"/>
    </xf>
    <xf numFmtId="166" fontId="0" fillId="2" borderId="0" xfId="9" applyNumberFormat="1" applyFont="1" applyFill="1" applyAlignment="1">
      <alignment vertical="center" wrapText="1"/>
    </xf>
    <xf numFmtId="166" fontId="64" fillId="2" borderId="0" xfId="9" applyNumberFormat="1" applyFont="1" applyFill="1" applyAlignment="1">
      <alignment vertical="center" wrapText="1"/>
    </xf>
    <xf numFmtId="164" fontId="0" fillId="2" borderId="0" xfId="9" applyFont="1" applyFill="1" applyAlignment="1">
      <alignment vertical="center" wrapText="1"/>
    </xf>
    <xf numFmtId="169" fontId="5" fillId="2" borderId="0" xfId="9" applyNumberFormat="1" applyFont="1" applyFill="1" applyAlignment="1">
      <alignment vertical="center" wrapText="1"/>
    </xf>
    <xf numFmtId="166" fontId="5" fillId="2" borderId="0" xfId="9" applyNumberFormat="1" applyFont="1" applyFill="1" applyAlignment="1">
      <alignment vertical="center" wrapText="1"/>
    </xf>
    <xf numFmtId="166" fontId="56" fillId="2" borderId="0" xfId="9" applyNumberFormat="1" applyFont="1" applyFill="1" applyAlignment="1">
      <alignment vertical="center" wrapText="1"/>
    </xf>
    <xf numFmtId="166" fontId="0" fillId="2" borderId="0" xfId="9" applyNumberFormat="1" applyFont="1" applyFill="1" applyAlignment="1">
      <alignment vertical="center"/>
    </xf>
    <xf numFmtId="169" fontId="0" fillId="2" borderId="0" xfId="9" applyNumberFormat="1" applyFont="1" applyFill="1" applyAlignment="1">
      <alignment vertical="center"/>
    </xf>
    <xf numFmtId="166" fontId="64" fillId="2" borderId="0" xfId="9" applyNumberFormat="1" applyFont="1" applyFill="1" applyAlignment="1">
      <alignment vertical="center"/>
    </xf>
    <xf numFmtId="166" fontId="0" fillId="2" borderId="0" xfId="9" applyNumberFormat="1" applyFont="1" applyFill="1" applyAlignment="1">
      <alignment horizontal="center" vertical="center" wrapText="1"/>
    </xf>
    <xf numFmtId="49" fontId="0" fillId="2" borderId="0" xfId="9" applyNumberFormat="1" applyFont="1" applyFill="1" applyAlignment="1">
      <alignment horizontal="center" vertical="center" wrapText="1"/>
    </xf>
    <xf numFmtId="49" fontId="0" fillId="2" borderId="0" xfId="9" applyNumberFormat="1" applyFont="1" applyFill="1" applyAlignment="1">
      <alignment horizontal="left" vertical="center" wrapText="1"/>
    </xf>
    <xf numFmtId="166" fontId="23" fillId="2" borderId="5" xfId="9" applyNumberFormat="1" applyFont="1" applyFill="1" applyBorder="1" applyAlignment="1">
      <alignment horizontal="center" vertical="center" wrapText="1"/>
    </xf>
    <xf numFmtId="166" fontId="23" fillId="3" borderId="1" xfId="9" applyNumberFormat="1" applyFont="1" applyFill="1" applyBorder="1" applyAlignment="1">
      <alignment vertical="center" wrapText="1"/>
    </xf>
    <xf numFmtId="169" fontId="23" fillId="2" borderId="0" xfId="9" applyNumberFormat="1" applyFont="1" applyFill="1" applyAlignment="1">
      <alignment vertical="center" wrapText="1"/>
    </xf>
    <xf numFmtId="166" fontId="23" fillId="2" borderId="0" xfId="9" applyNumberFormat="1" applyFont="1" applyFill="1" applyAlignment="1">
      <alignment vertical="center" wrapText="1"/>
    </xf>
    <xf numFmtId="0" fontId="23" fillId="2" borderId="1" xfId="9"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left" wrapText="1"/>
    </xf>
    <xf numFmtId="49" fontId="23" fillId="2" borderId="1" xfId="9" applyNumberFormat="1" applyFont="1" applyFill="1" applyBorder="1" applyAlignment="1">
      <alignment horizontal="left" vertical="center" wrapText="1"/>
    </xf>
    <xf numFmtId="49" fontId="23" fillId="2" borderId="1" xfId="9"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49" fontId="23" fillId="2" borderId="5" xfId="9" applyNumberFormat="1" applyFont="1" applyFill="1" applyBorder="1" applyAlignment="1">
      <alignment horizontal="center" vertical="center" wrapText="1"/>
    </xf>
    <xf numFmtId="166" fontId="23" fillId="3" borderId="5" xfId="9" applyNumberFormat="1" applyFont="1" applyFill="1" applyBorder="1" applyAlignment="1">
      <alignment vertical="center" wrapText="1"/>
    </xf>
    <xf numFmtId="49" fontId="23" fillId="2" borderId="0" xfId="9" applyNumberFormat="1" applyFont="1" applyFill="1" applyAlignment="1">
      <alignment horizontal="center" vertical="center"/>
    </xf>
    <xf numFmtId="166" fontId="23" fillId="2" borderId="0" xfId="9" applyNumberFormat="1" applyFont="1" applyFill="1" applyAlignment="1">
      <alignment horizontal="center" vertical="center"/>
    </xf>
    <xf numFmtId="166" fontId="23" fillId="2" borderId="0" xfId="9" applyNumberFormat="1" applyFont="1" applyFill="1" applyAlignment="1">
      <alignment vertical="center"/>
    </xf>
    <xf numFmtId="166" fontId="23" fillId="3" borderId="1" xfId="9" applyNumberFormat="1" applyFont="1" applyFill="1" applyBorder="1" applyAlignment="1">
      <alignment vertical="center"/>
    </xf>
    <xf numFmtId="169" fontId="23" fillId="2" borderId="0" xfId="9" applyNumberFormat="1" applyFont="1" applyFill="1" applyAlignment="1">
      <alignment vertical="center"/>
    </xf>
    <xf numFmtId="166" fontId="23" fillId="2" borderId="0" xfId="9" applyNumberFormat="1" applyFont="1" applyFill="1" applyAlignment="1">
      <alignment horizontal="center" vertical="center" wrapText="1"/>
    </xf>
    <xf numFmtId="49" fontId="4" fillId="2" borderId="1" xfId="9" applyNumberFormat="1" applyFont="1" applyFill="1" applyBorder="1" applyAlignment="1">
      <alignment horizontal="center" vertical="center" wrapText="1"/>
    </xf>
    <xf numFmtId="166" fontId="4" fillId="2" borderId="5" xfId="9" applyNumberFormat="1" applyFont="1" applyFill="1" applyBorder="1" applyAlignment="1">
      <alignment horizontal="center" vertical="center" wrapText="1"/>
    </xf>
    <xf numFmtId="166" fontId="4" fillId="3" borderId="1" xfId="10" applyNumberFormat="1" applyFont="1" applyFill="1" applyBorder="1" applyAlignment="1">
      <alignment horizontal="center" vertical="center" wrapText="1"/>
    </xf>
    <xf numFmtId="169" fontId="23" fillId="2" borderId="0" xfId="9" applyNumberFormat="1" applyFont="1" applyFill="1" applyAlignment="1">
      <alignment horizontal="center" vertical="center" wrapText="1"/>
    </xf>
    <xf numFmtId="49" fontId="4" fillId="2" borderId="5" xfId="9" applyNumberFormat="1" applyFont="1" applyFill="1" applyBorder="1" applyAlignment="1">
      <alignment vertical="center"/>
    </xf>
    <xf numFmtId="49" fontId="4" fillId="2" borderId="9" xfId="9" applyNumberFormat="1" applyFont="1" applyFill="1" applyBorder="1" applyAlignment="1">
      <alignment vertical="center" wrapText="1"/>
    </xf>
    <xf numFmtId="0" fontId="27" fillId="2" borderId="1" xfId="0" applyFont="1" applyFill="1" applyBorder="1" applyAlignment="1">
      <alignment horizontal="left" vertical="center" wrapText="1"/>
    </xf>
    <xf numFmtId="0" fontId="26" fillId="2" borderId="5" xfId="0" applyFont="1" applyFill="1" applyBorder="1" applyAlignment="1">
      <alignment horizontal="center" vertical="center"/>
    </xf>
    <xf numFmtId="0" fontId="25" fillId="2" borderId="7" xfId="0" applyFont="1" applyFill="1" applyBorder="1" applyAlignment="1">
      <alignment vertical="center"/>
    </xf>
    <xf numFmtId="0" fontId="25" fillId="2" borderId="11" xfId="0" applyFont="1" applyFill="1" applyBorder="1" applyAlignment="1">
      <alignment vertical="center" wrapText="1"/>
    </xf>
    <xf numFmtId="0" fontId="26" fillId="2" borderId="1" xfId="0" applyFont="1" applyFill="1" applyBorder="1" applyAlignment="1">
      <alignment horizontal="left" vertical="center" wrapText="1"/>
    </xf>
    <xf numFmtId="0" fontId="27" fillId="2" borderId="0" xfId="0" quotePrefix="1" applyFont="1" applyFill="1" applyAlignment="1">
      <alignment horizontal="left" vertical="center" wrapText="1"/>
    </xf>
    <xf numFmtId="0" fontId="27" fillId="2" borderId="5" xfId="0" applyFont="1" applyFill="1" applyBorder="1" applyAlignment="1">
      <alignment horizontal="center" vertical="center"/>
    </xf>
    <xf numFmtId="169" fontId="27" fillId="2" borderId="0" xfId="9" applyNumberFormat="1" applyFont="1" applyFill="1" applyAlignment="1">
      <alignment vertical="center" wrapText="1"/>
    </xf>
    <xf numFmtId="0" fontId="27" fillId="0" borderId="1" xfId="16" applyFont="1" applyBorder="1" applyAlignment="1">
      <alignment horizontal="left" vertical="center" wrapText="1"/>
    </xf>
    <xf numFmtId="0" fontId="27" fillId="0" borderId="1" xfId="142" applyFont="1" applyBorder="1" applyAlignment="1">
      <alignment horizontal="left" vertical="center" wrapText="1"/>
    </xf>
    <xf numFmtId="1" fontId="27" fillId="0" borderId="5" xfId="16" applyNumberFormat="1" applyFont="1" applyBorder="1" applyAlignment="1">
      <alignment horizontal="center" vertical="center" wrapText="1"/>
    </xf>
    <xf numFmtId="49" fontId="4" fillId="2" borderId="5" xfId="9" applyNumberFormat="1" applyFont="1" applyFill="1" applyBorder="1" applyAlignment="1">
      <alignment horizontal="center" vertical="center" wrapText="1"/>
    </xf>
    <xf numFmtId="0" fontId="4" fillId="2" borderId="1" xfId="9" applyNumberFormat="1" applyFont="1" applyFill="1" applyBorder="1" applyAlignment="1">
      <alignment horizontal="center" vertical="center" wrapText="1"/>
    </xf>
    <xf numFmtId="49" fontId="4" fillId="2" borderId="8" xfId="9" applyNumberFormat="1" applyFont="1" applyFill="1" applyBorder="1" applyAlignment="1">
      <alignment vertical="center" wrapText="1"/>
    </xf>
    <xf numFmtId="0" fontId="4" fillId="2" borderId="5" xfId="3" applyFont="1" applyFill="1" applyBorder="1" applyAlignment="1">
      <alignment vertical="center"/>
    </xf>
    <xf numFmtId="0" fontId="4" fillId="2" borderId="8" xfId="3" applyFont="1" applyFill="1" applyBorder="1" applyAlignment="1">
      <alignment vertical="center"/>
    </xf>
    <xf numFmtId="0" fontId="4" fillId="2" borderId="9" xfId="3" applyFont="1" applyFill="1" applyBorder="1" applyAlignment="1">
      <alignment vertical="center"/>
    </xf>
    <xf numFmtId="0" fontId="27" fillId="2" borderId="1" xfId="0" quotePrefix="1" applyFont="1" applyFill="1" applyBorder="1" applyAlignment="1">
      <alignment horizontal="left" vertical="center" wrapText="1"/>
    </xf>
    <xf numFmtId="49" fontId="4" fillId="2" borderId="0" xfId="9" applyNumberFormat="1" applyFont="1" applyFill="1" applyAlignment="1">
      <alignment horizontal="left" vertical="center"/>
    </xf>
    <xf numFmtId="49" fontId="4" fillId="2" borderId="1" xfId="9" applyNumberFormat="1" applyFont="1" applyFill="1" applyBorder="1" applyAlignment="1">
      <alignment horizontal="right" vertical="center" wrapText="1"/>
    </xf>
    <xf numFmtId="49" fontId="4" fillId="2" borderId="1" xfId="9" applyNumberFormat="1" applyFont="1" applyFill="1" applyBorder="1" applyAlignment="1">
      <alignment vertical="center"/>
    </xf>
    <xf numFmtId="49" fontId="4" fillId="2" borderId="1" xfId="9" applyNumberFormat="1" applyFont="1" applyFill="1" applyBorder="1" applyAlignment="1">
      <alignment vertical="center" wrapText="1"/>
    </xf>
    <xf numFmtId="166" fontId="23" fillId="2" borderId="1" xfId="9" applyNumberFormat="1" applyFont="1" applyFill="1" applyBorder="1" applyAlignment="1">
      <alignment horizontal="right" vertical="center" wrapText="1"/>
    </xf>
    <xf numFmtId="0" fontId="25" fillId="2" borderId="1" xfId="0" applyFont="1" applyFill="1" applyBorder="1" applyAlignment="1">
      <alignment vertical="center"/>
    </xf>
    <xf numFmtId="0" fontId="25" fillId="2" borderId="1" xfId="0" applyFont="1" applyFill="1" applyBorder="1" applyAlignment="1">
      <alignment vertical="center" wrapText="1"/>
    </xf>
    <xf numFmtId="0" fontId="26" fillId="2" borderId="1" xfId="0" applyFont="1" applyFill="1" applyBorder="1" applyAlignment="1">
      <alignment horizontal="right" vertical="center"/>
    </xf>
    <xf numFmtId="0" fontId="23" fillId="2" borderId="1" xfId="9" applyNumberFormat="1" applyFont="1" applyFill="1" applyBorder="1" applyAlignment="1">
      <alignment horizontal="right" vertical="center" wrapText="1"/>
    </xf>
    <xf numFmtId="0" fontId="4" fillId="2" borderId="1" xfId="9" applyNumberFormat="1" applyFont="1" applyFill="1" applyBorder="1" applyAlignment="1">
      <alignment horizontal="right" vertical="center" wrapText="1"/>
    </xf>
    <xf numFmtId="0" fontId="4" fillId="2" borderId="1" xfId="3" applyFont="1" applyFill="1" applyBorder="1" applyAlignment="1">
      <alignment horizontal="left" vertical="center"/>
    </xf>
    <xf numFmtId="0" fontId="4" fillId="2" borderId="1" xfId="3" applyFont="1" applyFill="1" applyBorder="1" applyAlignment="1">
      <alignment vertical="center"/>
    </xf>
    <xf numFmtId="49" fontId="4" fillId="2" borderId="0" xfId="9" applyNumberFormat="1" applyFont="1" applyFill="1" applyAlignment="1">
      <alignment horizontal="left" vertical="center" wrapText="1"/>
    </xf>
    <xf numFmtId="165" fontId="23" fillId="0" borderId="0" xfId="1" applyNumberFormat="1" applyFont="1" applyFill="1" applyBorder="1" applyAlignment="1">
      <alignment horizontal="center" vertical="center"/>
    </xf>
    <xf numFmtId="0" fontId="59" fillId="0" borderId="1" xfId="0" applyFont="1" applyFill="1" applyBorder="1" applyAlignment="1">
      <alignment horizontal="center" vertical="center" wrapText="1"/>
    </xf>
    <xf numFmtId="0" fontId="58" fillId="0" borderId="1" xfId="0" applyFont="1" applyFill="1" applyBorder="1" applyAlignment="1">
      <alignment horizontal="center" vertical="center"/>
    </xf>
    <xf numFmtId="0" fontId="23" fillId="2" borderId="0" xfId="0" applyFont="1" applyFill="1" applyBorder="1" applyAlignment="1">
      <alignment horizontal="center" vertical="center"/>
    </xf>
    <xf numFmtId="0" fontId="23" fillId="0" borderId="0" xfId="0" applyFont="1" applyFill="1" applyBorder="1" applyAlignment="1">
      <alignment horizontal="center" vertical="center"/>
    </xf>
    <xf numFmtId="165" fontId="46" fillId="2" borderId="4" xfId="1" applyNumberFormat="1" applyFont="1" applyFill="1" applyBorder="1" applyAlignment="1">
      <alignment horizontal="left" vertical="center"/>
    </xf>
    <xf numFmtId="165" fontId="22" fillId="2" borderId="0" xfId="1" applyNumberFormat="1" applyFont="1" applyFill="1" applyAlignment="1">
      <alignment horizontal="left" vertical="center" wrapText="1"/>
    </xf>
    <xf numFmtId="0" fontId="22" fillId="0" borderId="4" xfId="0" applyFont="1" applyBorder="1" applyAlignment="1">
      <alignment horizontal="left" vertical="center" wrapText="1"/>
    </xf>
    <xf numFmtId="0" fontId="46" fillId="2" borderId="0" xfId="0" applyFont="1" applyFill="1" applyAlignment="1">
      <alignment horizontal="left" vertical="center"/>
    </xf>
    <xf numFmtId="0" fontId="22" fillId="0" borderId="0" xfId="0" applyFont="1" applyAlignment="1">
      <alignment horizontal="left" vertical="center" wrapText="1"/>
    </xf>
    <xf numFmtId="0" fontId="39" fillId="0" borderId="0" xfId="0" applyFont="1" applyAlignment="1">
      <alignment horizontal="left" vertical="center" wrapText="1"/>
    </xf>
    <xf numFmtId="0" fontId="40" fillId="0" borderId="0" xfId="0" applyFont="1" applyAlignment="1">
      <alignment horizontal="left" vertical="center"/>
    </xf>
    <xf numFmtId="0" fontId="8" fillId="2" borderId="0" xfId="0" applyFont="1" applyFill="1" applyAlignment="1">
      <alignment horizontal="left" vertical="center" wrapText="1"/>
    </xf>
    <xf numFmtId="49" fontId="8" fillId="2" borderId="1" xfId="9" applyNumberFormat="1" applyFont="1" applyFill="1" applyBorder="1" applyAlignment="1">
      <alignment horizontal="center" vertical="center" wrapText="1"/>
    </xf>
    <xf numFmtId="49" fontId="8" fillId="2" borderId="8" xfId="9" applyNumberFormat="1" applyFont="1" applyFill="1" applyBorder="1" applyAlignment="1">
      <alignment horizontal="center" vertical="center" wrapText="1"/>
    </xf>
    <xf numFmtId="49" fontId="8" fillId="3" borderId="1" xfId="9" applyNumberFormat="1" applyFont="1" applyFill="1" applyBorder="1" applyAlignment="1">
      <alignment horizontal="center" vertical="center" wrapText="1"/>
    </xf>
    <xf numFmtId="49" fontId="8" fillId="2" borderId="1" xfId="9" applyNumberFormat="1" applyFont="1" applyFill="1" applyBorder="1" applyAlignment="1">
      <alignment horizontal="left" vertical="center" wrapText="1"/>
    </xf>
    <xf numFmtId="49" fontId="8" fillId="2" borderId="8" xfId="9" applyNumberFormat="1" applyFont="1" applyFill="1" applyBorder="1" applyAlignment="1">
      <alignment horizontal="left" vertical="center" wrapText="1"/>
    </xf>
    <xf numFmtId="49" fontId="8" fillId="3" borderId="1" xfId="9" applyNumberFormat="1" applyFont="1" applyFill="1" applyBorder="1" applyAlignment="1">
      <alignment horizontal="left" vertical="center" wrapText="1"/>
    </xf>
    <xf numFmtId="49" fontId="10" fillId="2" borderId="1" xfId="9" applyNumberFormat="1" applyFont="1" applyFill="1" applyBorder="1" applyAlignment="1">
      <alignment horizontal="center" vertical="center" wrapText="1"/>
    </xf>
    <xf numFmtId="49" fontId="10" fillId="2" borderId="5" xfId="9" applyNumberFormat="1" applyFont="1" applyFill="1" applyBorder="1" applyAlignment="1">
      <alignment horizontal="center" vertical="center" wrapText="1"/>
    </xf>
    <xf numFmtId="49" fontId="10" fillId="2" borderId="8" xfId="9" applyNumberFormat="1" applyFont="1" applyFill="1" applyBorder="1" applyAlignment="1">
      <alignment horizontal="center" vertical="center" wrapText="1"/>
    </xf>
    <xf numFmtId="49" fontId="22" fillId="2" borderId="10" xfId="9" applyNumberFormat="1" applyFont="1" applyFill="1" applyBorder="1" applyAlignment="1">
      <alignment horizontal="left" vertical="center" wrapText="1"/>
    </xf>
    <xf numFmtId="49" fontId="22" fillId="2" borderId="1" xfId="9" applyNumberFormat="1" applyFont="1" applyFill="1" applyBorder="1" applyAlignment="1">
      <alignment horizontal="left" vertical="center" wrapText="1"/>
    </xf>
    <xf numFmtId="49" fontId="22" fillId="2" borderId="4" xfId="9" applyNumberFormat="1" applyFont="1" applyFill="1" applyBorder="1" applyAlignment="1">
      <alignment horizontal="left" vertical="center" wrapText="1"/>
    </xf>
    <xf numFmtId="0" fontId="63" fillId="2" borderId="0" xfId="0" applyFont="1" applyFill="1" applyAlignment="1">
      <alignment horizontal="right" vertical="center" wrapText="1"/>
    </xf>
    <xf numFmtId="0" fontId="4" fillId="2" borderId="10" xfId="0" applyFont="1" applyFill="1" applyBorder="1" applyAlignment="1">
      <alignment horizontal="left" vertical="center" wrapText="1"/>
    </xf>
  </cellXfs>
  <cellStyles count="143">
    <cellStyle name="20% - Accent6 2" xfId="137" xr:uid="{00000000-0005-0000-0000-000000000000}"/>
    <cellStyle name="Bình thường 2" xfId="4" xr:uid="{00000000-0005-0000-0000-000001000000}"/>
    <cellStyle name="Bình thường 2 2" xfId="83" xr:uid="{00000000-0005-0000-0000-000002000000}"/>
    <cellStyle name="Bình thường 3" xfId="91" xr:uid="{00000000-0005-0000-0000-000003000000}"/>
    <cellStyle name="Comma" xfId="1" builtinId="3"/>
    <cellStyle name="Comma [0] 2" xfId="28" xr:uid="{00000000-0005-0000-0000-000005000000}"/>
    <cellStyle name="Comma [0] 3" xfId="17" xr:uid="{00000000-0005-0000-0000-000006000000}"/>
    <cellStyle name="Comma [0] 3 2" xfId="39" xr:uid="{00000000-0005-0000-0000-000007000000}"/>
    <cellStyle name="Comma [0] 3 2 2" xfId="105" xr:uid="{00000000-0005-0000-0000-000008000000}"/>
    <cellStyle name="Comma [0] 3 2 3" xfId="66" xr:uid="{00000000-0005-0000-0000-000009000000}"/>
    <cellStyle name="Comma [0] 3 3" xfId="90" xr:uid="{00000000-0005-0000-0000-00000A000000}"/>
    <cellStyle name="Comma [0] 3 4" xfId="53" xr:uid="{00000000-0005-0000-0000-00000B000000}"/>
    <cellStyle name="Comma [0] 4" xfId="50" xr:uid="{00000000-0005-0000-0000-00000C000000}"/>
    <cellStyle name="Comma 10" xfId="26" xr:uid="{00000000-0005-0000-0000-00000D000000}"/>
    <cellStyle name="Comma 10 10 2 2 2 3" xfId="134" xr:uid="{00000000-0005-0000-0000-00000E000000}"/>
    <cellStyle name="Comma 10 2" xfId="43" xr:uid="{00000000-0005-0000-0000-00000F000000}"/>
    <cellStyle name="Comma 10 2 2" xfId="109" xr:uid="{00000000-0005-0000-0000-000010000000}"/>
    <cellStyle name="Comma 10 2 3" xfId="70" xr:uid="{00000000-0005-0000-0000-000011000000}"/>
    <cellStyle name="Comma 10 3" xfId="95" xr:uid="{00000000-0005-0000-0000-000012000000}"/>
    <cellStyle name="Comma 10 4" xfId="57" xr:uid="{00000000-0005-0000-0000-000013000000}"/>
    <cellStyle name="Comma 143" xfId="30" xr:uid="{00000000-0005-0000-0000-000014000000}"/>
    <cellStyle name="Comma 2" xfId="9" xr:uid="{00000000-0005-0000-0000-000015000000}"/>
    <cellStyle name="Comma 2 2" xfId="10" xr:uid="{00000000-0005-0000-0000-000016000000}"/>
    <cellStyle name="Comma 2 2 2" xfId="2" xr:uid="{00000000-0005-0000-0000-000017000000}"/>
    <cellStyle name="Comma 2 3" xfId="138" xr:uid="{00000000-0005-0000-0000-000018000000}"/>
    <cellStyle name="Comma 2 4" xfId="131" xr:uid="{00000000-0005-0000-0000-000019000000}"/>
    <cellStyle name="Comma 3" xfId="5" xr:uid="{00000000-0005-0000-0000-00001A000000}"/>
    <cellStyle name="Comma 4" xfId="29" xr:uid="{00000000-0005-0000-0000-00001B000000}"/>
    <cellStyle name="Comma 4 2" xfId="44" xr:uid="{00000000-0005-0000-0000-00001C000000}"/>
    <cellStyle name="Comma 4 2 2" xfId="110" xr:uid="{00000000-0005-0000-0000-00001D000000}"/>
    <cellStyle name="Comma 4 2 3" xfId="71" xr:uid="{00000000-0005-0000-0000-00001E000000}"/>
    <cellStyle name="Comma 4 3" xfId="96" xr:uid="{00000000-0005-0000-0000-00001F000000}"/>
    <cellStyle name="Comma 4 4" xfId="58" xr:uid="{00000000-0005-0000-0000-000020000000}"/>
    <cellStyle name="Comma 45" xfId="18" xr:uid="{00000000-0005-0000-0000-000021000000}"/>
    <cellStyle name="Comma 5" xfId="35" xr:uid="{00000000-0005-0000-0000-000022000000}"/>
    <cellStyle name="Comma 5 2" xfId="48" xr:uid="{00000000-0005-0000-0000-000023000000}"/>
    <cellStyle name="Comma 5 2 2" xfId="114" xr:uid="{00000000-0005-0000-0000-000024000000}"/>
    <cellStyle name="Comma 5 2 3" xfId="75" xr:uid="{00000000-0005-0000-0000-000025000000}"/>
    <cellStyle name="Comma 5 3" xfId="100" xr:uid="{00000000-0005-0000-0000-000026000000}"/>
    <cellStyle name="Comma 5 4" xfId="62" xr:uid="{00000000-0005-0000-0000-000027000000}"/>
    <cellStyle name="Comma 6" xfId="22" xr:uid="{00000000-0005-0000-0000-000028000000}"/>
    <cellStyle name="Comma 6 2" xfId="41" xr:uid="{00000000-0005-0000-0000-000029000000}"/>
    <cellStyle name="Comma 6 2 2" xfId="107" xr:uid="{00000000-0005-0000-0000-00002A000000}"/>
    <cellStyle name="Comma 6 2 3" xfId="68" xr:uid="{00000000-0005-0000-0000-00002B000000}"/>
    <cellStyle name="Comma 6 3" xfId="93" xr:uid="{00000000-0005-0000-0000-00002C000000}"/>
    <cellStyle name="Comma 6 4" xfId="55" xr:uid="{00000000-0005-0000-0000-00002D000000}"/>
    <cellStyle name="Comma 7" xfId="78" xr:uid="{00000000-0005-0000-0000-00002E000000}"/>
    <cellStyle name="Comma 7 2" xfId="117" xr:uid="{00000000-0005-0000-0000-00002F000000}"/>
    <cellStyle name="Comma 8" xfId="81" xr:uid="{00000000-0005-0000-0000-000030000000}"/>
    <cellStyle name="Comma 8 2" xfId="120" xr:uid="{00000000-0005-0000-0000-000031000000}"/>
    <cellStyle name="Comma 9" xfId="14" xr:uid="{00000000-0005-0000-0000-000032000000}"/>
    <cellStyle name="Dấu phẩy [0] 2" xfId="102" xr:uid="{00000000-0005-0000-0000-000033000000}"/>
    <cellStyle name="Dấu phẩy 2" xfId="84" xr:uid="{00000000-0005-0000-0000-000034000000}"/>
    <cellStyle name="Hyperlink 2" xfId="31" xr:uid="{00000000-0005-0000-0000-000035000000}"/>
    <cellStyle name="Normal" xfId="0" builtinId="0"/>
    <cellStyle name="Normal 10" xfId="16" xr:uid="{00000000-0005-0000-0000-000037000000}"/>
    <cellStyle name="Normal 10 2 2" xfId="133" xr:uid="{00000000-0005-0000-0000-000038000000}"/>
    <cellStyle name="Normal 10 4" xfId="142" xr:uid="{D1C4E2B4-0EBE-4219-9C2E-5EB8F42C2A42}"/>
    <cellStyle name="Normal 11" xfId="27" xr:uid="{00000000-0005-0000-0000-000039000000}"/>
    <cellStyle name="Normal 11 2 2" xfId="129" xr:uid="{00000000-0005-0000-0000-00003A000000}"/>
    <cellStyle name="Normal 12" xfId="32" xr:uid="{00000000-0005-0000-0000-00003B000000}"/>
    <cellStyle name="Normal 12 2" xfId="45" xr:uid="{00000000-0005-0000-0000-00003C000000}"/>
    <cellStyle name="Normal 12 2 2" xfId="111" xr:uid="{00000000-0005-0000-0000-00003D000000}"/>
    <cellStyle name="Normal 12 2 3" xfId="72" xr:uid="{00000000-0005-0000-0000-00003E000000}"/>
    <cellStyle name="Normal 12 3" xfId="97" xr:uid="{00000000-0005-0000-0000-00003F000000}"/>
    <cellStyle name="Normal 12 4" xfId="59" xr:uid="{00000000-0005-0000-0000-000040000000}"/>
    <cellStyle name="Normal 13" xfId="6" xr:uid="{00000000-0005-0000-0000-000041000000}"/>
    <cellStyle name="Normal 13 2" xfId="124" xr:uid="{00000000-0005-0000-0000-000042000000}"/>
    <cellStyle name="Normal 16 5" xfId="136" xr:uid="{00000000-0005-0000-0000-000043000000}"/>
    <cellStyle name="Normal 2" xfId="3" xr:uid="{00000000-0005-0000-0000-000044000000}"/>
    <cellStyle name="Normal 2 10" xfId="87" xr:uid="{00000000-0005-0000-0000-000045000000}"/>
    <cellStyle name="Normal 2 11" xfId="139" xr:uid="{00000000-0005-0000-0000-000046000000}"/>
    <cellStyle name="Normal 2 2" xfId="7" xr:uid="{00000000-0005-0000-0000-000047000000}"/>
    <cellStyle name="Normal 2 3" xfId="8" xr:uid="{00000000-0005-0000-0000-000048000000}"/>
    <cellStyle name="Normal 2 3 2" xfId="15" xr:uid="{00000000-0005-0000-0000-000049000000}"/>
    <cellStyle name="Normal 2 3 2 2" xfId="38" xr:uid="{00000000-0005-0000-0000-00004A000000}"/>
    <cellStyle name="Normal 2 3 2 2 2" xfId="104" xr:uid="{00000000-0005-0000-0000-00004B000000}"/>
    <cellStyle name="Normal 2 3 2 2 3" xfId="65" xr:uid="{00000000-0005-0000-0000-00004C000000}"/>
    <cellStyle name="Normal 2 3 2 3" xfId="89" xr:uid="{00000000-0005-0000-0000-00004D000000}"/>
    <cellStyle name="Normal 2 3 2 4" xfId="52" xr:uid="{00000000-0005-0000-0000-00004E000000}"/>
    <cellStyle name="Normal 2 3 3" xfId="36" xr:uid="{00000000-0005-0000-0000-00004F000000}"/>
    <cellStyle name="Normal 2 3 3 2" xfId="49" xr:uid="{00000000-0005-0000-0000-000050000000}"/>
    <cellStyle name="Normal 2 3 3 2 2" xfId="115" xr:uid="{00000000-0005-0000-0000-000051000000}"/>
    <cellStyle name="Normal 2 3 3 2 3" xfId="76" xr:uid="{00000000-0005-0000-0000-000052000000}"/>
    <cellStyle name="Normal 2 3 3 3" xfId="101" xr:uid="{00000000-0005-0000-0000-000053000000}"/>
    <cellStyle name="Normal 2 3 3 4" xfId="63" xr:uid="{00000000-0005-0000-0000-000054000000}"/>
    <cellStyle name="Normal 2 3 4" xfId="37" xr:uid="{00000000-0005-0000-0000-000055000000}"/>
    <cellStyle name="Normal 2 3 4 2" xfId="103" xr:uid="{00000000-0005-0000-0000-000056000000}"/>
    <cellStyle name="Normal 2 3 4 3" xfId="64" xr:uid="{00000000-0005-0000-0000-000057000000}"/>
    <cellStyle name="Normal 2 3 5" xfId="88" xr:uid="{00000000-0005-0000-0000-000058000000}"/>
    <cellStyle name="Normal 2 3 6" xfId="51" xr:uid="{00000000-0005-0000-0000-000059000000}"/>
    <cellStyle name="Normal 2 4" xfId="21" xr:uid="{00000000-0005-0000-0000-00005A000000}"/>
    <cellStyle name="Normal 2 4 2" xfId="40" xr:uid="{00000000-0005-0000-0000-00005B000000}"/>
    <cellStyle name="Normal 2 4 2 2" xfId="106" xr:uid="{00000000-0005-0000-0000-00005C000000}"/>
    <cellStyle name="Normal 2 4 2 3" xfId="67" xr:uid="{00000000-0005-0000-0000-00005D000000}"/>
    <cellStyle name="Normal 2 4 3" xfId="92" xr:uid="{00000000-0005-0000-0000-00005E000000}"/>
    <cellStyle name="Normal 2 4 4" xfId="54" xr:uid="{00000000-0005-0000-0000-00005F000000}"/>
    <cellStyle name="Normal 2 5" xfId="33" xr:uid="{00000000-0005-0000-0000-000060000000}"/>
    <cellStyle name="Normal 2 5 2" xfId="46" xr:uid="{00000000-0005-0000-0000-000061000000}"/>
    <cellStyle name="Normal 2 5 2 2" xfId="112" xr:uid="{00000000-0005-0000-0000-000062000000}"/>
    <cellStyle name="Normal 2 5 2 3" xfId="73" xr:uid="{00000000-0005-0000-0000-000063000000}"/>
    <cellStyle name="Normal 2 5 3" xfId="98" xr:uid="{00000000-0005-0000-0000-000064000000}"/>
    <cellStyle name="Normal 2 5 4" xfId="60" xr:uid="{00000000-0005-0000-0000-000065000000}"/>
    <cellStyle name="Normal 2 6" xfId="79" xr:uid="{00000000-0005-0000-0000-000066000000}"/>
    <cellStyle name="Normal 2 6 2" xfId="118" xr:uid="{00000000-0005-0000-0000-000067000000}"/>
    <cellStyle name="Normal 2 7" xfId="82" xr:uid="{00000000-0005-0000-0000-000068000000}"/>
    <cellStyle name="Normal 2 7 2" xfId="121" xr:uid="{00000000-0005-0000-0000-000069000000}"/>
    <cellStyle name="Normal 2 8" xfId="85" xr:uid="{00000000-0005-0000-0000-00006A000000}"/>
    <cellStyle name="Normal 2 9" xfId="86" xr:uid="{00000000-0005-0000-0000-00006B000000}"/>
    <cellStyle name="Normal 3" xfId="11" xr:uid="{00000000-0005-0000-0000-00006C000000}"/>
    <cellStyle name="Normal 3 2" xfId="12" xr:uid="{00000000-0005-0000-0000-00006D000000}"/>
    <cellStyle name="Normal 3 2 2" xfId="13" xr:uid="{00000000-0005-0000-0000-00006E000000}"/>
    <cellStyle name="Normal 3 3" xfId="20" xr:uid="{00000000-0005-0000-0000-00006F000000}"/>
    <cellStyle name="Normal 3 4" xfId="140" xr:uid="{00000000-0005-0000-0000-000070000000}"/>
    <cellStyle name="Normal 3 5" xfId="132" xr:uid="{00000000-0005-0000-0000-000071000000}"/>
    <cellStyle name="Normal 32" xfId="122" xr:uid="{00000000-0005-0000-0000-000072000000}"/>
    <cellStyle name="Normal 33" xfId="123" xr:uid="{00000000-0005-0000-0000-000073000000}"/>
    <cellStyle name="Normal 4" xfId="25" xr:uid="{00000000-0005-0000-0000-000074000000}"/>
    <cellStyle name="Normal 4 2" xfId="125" xr:uid="{00000000-0005-0000-0000-000075000000}"/>
    <cellStyle name="Normal 4 3" xfId="135" xr:uid="{00000000-0005-0000-0000-000076000000}"/>
    <cellStyle name="Normal 5" xfId="23" xr:uid="{00000000-0005-0000-0000-000077000000}"/>
    <cellStyle name="Normal 5 2" xfId="42" xr:uid="{00000000-0005-0000-0000-000078000000}"/>
    <cellStyle name="Normal 5 2 2" xfId="108" xr:uid="{00000000-0005-0000-0000-000079000000}"/>
    <cellStyle name="Normal 5 2 3" xfId="69" xr:uid="{00000000-0005-0000-0000-00007A000000}"/>
    <cellStyle name="Normal 5 3" xfId="94" xr:uid="{00000000-0005-0000-0000-00007B000000}"/>
    <cellStyle name="Normal 5 4" xfId="56" xr:uid="{00000000-0005-0000-0000-00007C000000}"/>
    <cellStyle name="Normal 6" xfId="34" xr:uid="{00000000-0005-0000-0000-00007D000000}"/>
    <cellStyle name="Normal 6 2" xfId="47" xr:uid="{00000000-0005-0000-0000-00007E000000}"/>
    <cellStyle name="Normal 6 2 2" xfId="113" xr:uid="{00000000-0005-0000-0000-00007F000000}"/>
    <cellStyle name="Normal 6 2 3" xfId="74" xr:uid="{00000000-0005-0000-0000-000080000000}"/>
    <cellStyle name="Normal 6 3" xfId="99" xr:uid="{00000000-0005-0000-0000-000081000000}"/>
    <cellStyle name="Normal 6 4" xfId="61" xr:uid="{00000000-0005-0000-0000-000082000000}"/>
    <cellStyle name="Normal 6 5" xfId="141" xr:uid="{00000000-0005-0000-0000-000083000000}"/>
    <cellStyle name="Normal 6 6" xfId="128" xr:uid="{00000000-0005-0000-0000-000084000000}"/>
    <cellStyle name="Normal 7" xfId="19" xr:uid="{00000000-0005-0000-0000-000085000000}"/>
    <cellStyle name="Normal 7 2" xfId="126" xr:uid="{00000000-0005-0000-0000-000086000000}"/>
    <cellStyle name="Normal 8" xfId="77" xr:uid="{00000000-0005-0000-0000-000087000000}"/>
    <cellStyle name="Normal 8 2" xfId="116" xr:uid="{00000000-0005-0000-0000-000088000000}"/>
    <cellStyle name="Normal 81" xfId="130" xr:uid="{00000000-0005-0000-0000-000089000000}"/>
    <cellStyle name="Normal 9" xfId="80" xr:uid="{00000000-0005-0000-0000-00008A000000}"/>
    <cellStyle name="Normal 9 2" xfId="119" xr:uid="{00000000-0005-0000-0000-00008B000000}"/>
    <cellStyle name="Style 1" xfId="127" xr:uid="{00000000-0005-0000-0000-00008C000000}"/>
    <cellStyle name="常规 2" xfId="24" xr:uid="{00000000-0005-0000-0000-00008D000000}"/>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304800" cy="125349"/>
    <xdr:sp macro="" textlink="">
      <xdr:nvSpPr>
        <xdr:cNvPr id="4" name="AutoShape 26" descr="Kết quả hình ảnh cho 2- way All Silicone Foley Catheter 16Fr">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6743700" y="3407229"/>
          <a:ext cx="304800" cy="125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304800" cy="125349"/>
    <xdr:sp macro="" textlink="">
      <xdr:nvSpPr>
        <xdr:cNvPr id="5" name="AutoShape 26" descr="Kết quả hình ảnh cho 2- way All Silicone Foley Catheter 16Fr">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6743700" y="3407229"/>
          <a:ext cx="304800" cy="125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0</xdr:row>
      <xdr:rowOff>1</xdr:rowOff>
    </xdr:from>
    <xdr:ext cx="3429000" cy="11430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439400" y="1"/>
          <a:ext cx="3429000"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7</xdr:row>
      <xdr:rowOff>0</xdr:rowOff>
    </xdr:from>
    <xdr:ext cx="85725" cy="152400"/>
    <xdr:sp macro="" textlink="">
      <xdr:nvSpPr>
        <xdr:cNvPr id="2" name="Text Box 42">
          <a:extLst>
            <a:ext uri="{FF2B5EF4-FFF2-40B4-BE49-F238E27FC236}">
              <a16:creationId xmlns:a16="http://schemas.microsoft.com/office/drawing/2014/main" id="{00000000-0008-0000-0900-00000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 name="Text Box 43">
          <a:extLst>
            <a:ext uri="{FF2B5EF4-FFF2-40B4-BE49-F238E27FC236}">
              <a16:creationId xmlns:a16="http://schemas.microsoft.com/office/drawing/2014/main" id="{00000000-0008-0000-0900-00000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 name="Text Box 44">
          <a:extLst>
            <a:ext uri="{FF2B5EF4-FFF2-40B4-BE49-F238E27FC236}">
              <a16:creationId xmlns:a16="http://schemas.microsoft.com/office/drawing/2014/main" id="{00000000-0008-0000-0900-00000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 name="Text Box 54">
          <a:extLst>
            <a:ext uri="{FF2B5EF4-FFF2-40B4-BE49-F238E27FC236}">
              <a16:creationId xmlns:a16="http://schemas.microsoft.com/office/drawing/2014/main" id="{00000000-0008-0000-0900-00000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 name="Text Box 55">
          <a:extLst>
            <a:ext uri="{FF2B5EF4-FFF2-40B4-BE49-F238E27FC236}">
              <a16:creationId xmlns:a16="http://schemas.microsoft.com/office/drawing/2014/main" id="{00000000-0008-0000-0900-00000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 name="Text Box 32">
          <a:extLst>
            <a:ext uri="{FF2B5EF4-FFF2-40B4-BE49-F238E27FC236}">
              <a16:creationId xmlns:a16="http://schemas.microsoft.com/office/drawing/2014/main" id="{00000000-0008-0000-0900-00000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 name="Text Box 34">
          <a:extLst>
            <a:ext uri="{FF2B5EF4-FFF2-40B4-BE49-F238E27FC236}">
              <a16:creationId xmlns:a16="http://schemas.microsoft.com/office/drawing/2014/main" id="{00000000-0008-0000-0900-00000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 name="Text Box 44">
          <a:extLst>
            <a:ext uri="{FF2B5EF4-FFF2-40B4-BE49-F238E27FC236}">
              <a16:creationId xmlns:a16="http://schemas.microsoft.com/office/drawing/2014/main" id="{00000000-0008-0000-0900-00000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 name="Text Box 54">
          <a:extLst>
            <a:ext uri="{FF2B5EF4-FFF2-40B4-BE49-F238E27FC236}">
              <a16:creationId xmlns:a16="http://schemas.microsoft.com/office/drawing/2014/main" id="{00000000-0008-0000-0900-00000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 name="Text Box 55">
          <a:extLst>
            <a:ext uri="{FF2B5EF4-FFF2-40B4-BE49-F238E27FC236}">
              <a16:creationId xmlns:a16="http://schemas.microsoft.com/office/drawing/2014/main" id="{00000000-0008-0000-0900-00000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 name="Text Box 32">
          <a:extLst>
            <a:ext uri="{FF2B5EF4-FFF2-40B4-BE49-F238E27FC236}">
              <a16:creationId xmlns:a16="http://schemas.microsoft.com/office/drawing/2014/main" id="{00000000-0008-0000-0900-00000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 name="Text Box 34">
          <a:extLst>
            <a:ext uri="{FF2B5EF4-FFF2-40B4-BE49-F238E27FC236}">
              <a16:creationId xmlns:a16="http://schemas.microsoft.com/office/drawing/2014/main" id="{00000000-0008-0000-0900-00000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 name="Text Box 42">
          <a:extLst>
            <a:ext uri="{FF2B5EF4-FFF2-40B4-BE49-F238E27FC236}">
              <a16:creationId xmlns:a16="http://schemas.microsoft.com/office/drawing/2014/main" id="{00000000-0008-0000-0900-00000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 name="Text Box 43">
          <a:extLst>
            <a:ext uri="{FF2B5EF4-FFF2-40B4-BE49-F238E27FC236}">
              <a16:creationId xmlns:a16="http://schemas.microsoft.com/office/drawing/2014/main" id="{00000000-0008-0000-0900-00000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 name="Text Box 44">
          <a:extLst>
            <a:ext uri="{FF2B5EF4-FFF2-40B4-BE49-F238E27FC236}">
              <a16:creationId xmlns:a16="http://schemas.microsoft.com/office/drawing/2014/main" id="{00000000-0008-0000-0900-00001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 name="Text Box 54">
          <a:extLst>
            <a:ext uri="{FF2B5EF4-FFF2-40B4-BE49-F238E27FC236}">
              <a16:creationId xmlns:a16="http://schemas.microsoft.com/office/drawing/2014/main" id="{00000000-0008-0000-0900-00001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 name="Text Box 55">
          <a:extLst>
            <a:ext uri="{FF2B5EF4-FFF2-40B4-BE49-F238E27FC236}">
              <a16:creationId xmlns:a16="http://schemas.microsoft.com/office/drawing/2014/main" id="{00000000-0008-0000-0900-00001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 name="Text Box 32">
          <a:extLst>
            <a:ext uri="{FF2B5EF4-FFF2-40B4-BE49-F238E27FC236}">
              <a16:creationId xmlns:a16="http://schemas.microsoft.com/office/drawing/2014/main" id="{00000000-0008-0000-0900-00001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 name="Text Box 34">
          <a:extLst>
            <a:ext uri="{FF2B5EF4-FFF2-40B4-BE49-F238E27FC236}">
              <a16:creationId xmlns:a16="http://schemas.microsoft.com/office/drawing/2014/main" id="{00000000-0008-0000-0900-00001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 name="Text Box 44">
          <a:extLst>
            <a:ext uri="{FF2B5EF4-FFF2-40B4-BE49-F238E27FC236}">
              <a16:creationId xmlns:a16="http://schemas.microsoft.com/office/drawing/2014/main" id="{00000000-0008-0000-0900-00001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 name="Text Box 54">
          <a:extLst>
            <a:ext uri="{FF2B5EF4-FFF2-40B4-BE49-F238E27FC236}">
              <a16:creationId xmlns:a16="http://schemas.microsoft.com/office/drawing/2014/main" id="{00000000-0008-0000-0900-00001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 name="Text Box 55">
          <a:extLst>
            <a:ext uri="{FF2B5EF4-FFF2-40B4-BE49-F238E27FC236}">
              <a16:creationId xmlns:a16="http://schemas.microsoft.com/office/drawing/2014/main" id="{00000000-0008-0000-0900-00001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 name="Text Box 32">
          <a:extLst>
            <a:ext uri="{FF2B5EF4-FFF2-40B4-BE49-F238E27FC236}">
              <a16:creationId xmlns:a16="http://schemas.microsoft.com/office/drawing/2014/main" id="{00000000-0008-0000-0900-00001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 name="Text Box 34">
          <a:extLst>
            <a:ext uri="{FF2B5EF4-FFF2-40B4-BE49-F238E27FC236}">
              <a16:creationId xmlns:a16="http://schemas.microsoft.com/office/drawing/2014/main" id="{00000000-0008-0000-0900-00001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 name="Text Box 42">
          <a:extLst>
            <a:ext uri="{FF2B5EF4-FFF2-40B4-BE49-F238E27FC236}">
              <a16:creationId xmlns:a16="http://schemas.microsoft.com/office/drawing/2014/main" id="{00000000-0008-0000-0900-00001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 name="Text Box 43">
          <a:extLst>
            <a:ext uri="{FF2B5EF4-FFF2-40B4-BE49-F238E27FC236}">
              <a16:creationId xmlns:a16="http://schemas.microsoft.com/office/drawing/2014/main" id="{00000000-0008-0000-0900-00001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 name="Text Box 44">
          <a:extLst>
            <a:ext uri="{FF2B5EF4-FFF2-40B4-BE49-F238E27FC236}">
              <a16:creationId xmlns:a16="http://schemas.microsoft.com/office/drawing/2014/main" id="{00000000-0008-0000-0900-00001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 name="Text Box 54">
          <a:extLst>
            <a:ext uri="{FF2B5EF4-FFF2-40B4-BE49-F238E27FC236}">
              <a16:creationId xmlns:a16="http://schemas.microsoft.com/office/drawing/2014/main" id="{00000000-0008-0000-0900-00001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 name="Text Box 55">
          <a:extLst>
            <a:ext uri="{FF2B5EF4-FFF2-40B4-BE49-F238E27FC236}">
              <a16:creationId xmlns:a16="http://schemas.microsoft.com/office/drawing/2014/main" id="{00000000-0008-0000-0900-00001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 name="Text Box 32">
          <a:extLst>
            <a:ext uri="{FF2B5EF4-FFF2-40B4-BE49-F238E27FC236}">
              <a16:creationId xmlns:a16="http://schemas.microsoft.com/office/drawing/2014/main" id="{00000000-0008-0000-0900-00001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 name="Text Box 34">
          <a:extLst>
            <a:ext uri="{FF2B5EF4-FFF2-40B4-BE49-F238E27FC236}">
              <a16:creationId xmlns:a16="http://schemas.microsoft.com/office/drawing/2014/main" id="{00000000-0008-0000-0900-00002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 name="Text Box 44">
          <a:extLst>
            <a:ext uri="{FF2B5EF4-FFF2-40B4-BE49-F238E27FC236}">
              <a16:creationId xmlns:a16="http://schemas.microsoft.com/office/drawing/2014/main" id="{00000000-0008-0000-0900-00002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 name="Text Box 54">
          <a:extLst>
            <a:ext uri="{FF2B5EF4-FFF2-40B4-BE49-F238E27FC236}">
              <a16:creationId xmlns:a16="http://schemas.microsoft.com/office/drawing/2014/main" id="{00000000-0008-0000-0900-00002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 name="Text Box 55">
          <a:extLst>
            <a:ext uri="{FF2B5EF4-FFF2-40B4-BE49-F238E27FC236}">
              <a16:creationId xmlns:a16="http://schemas.microsoft.com/office/drawing/2014/main" id="{00000000-0008-0000-0900-00002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 name="Text Box 32">
          <a:extLst>
            <a:ext uri="{FF2B5EF4-FFF2-40B4-BE49-F238E27FC236}">
              <a16:creationId xmlns:a16="http://schemas.microsoft.com/office/drawing/2014/main" id="{00000000-0008-0000-0900-00002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 name="Text Box 34">
          <a:extLst>
            <a:ext uri="{FF2B5EF4-FFF2-40B4-BE49-F238E27FC236}">
              <a16:creationId xmlns:a16="http://schemas.microsoft.com/office/drawing/2014/main" id="{00000000-0008-0000-0900-00002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 name="Text Box 42">
          <a:extLst>
            <a:ext uri="{FF2B5EF4-FFF2-40B4-BE49-F238E27FC236}">
              <a16:creationId xmlns:a16="http://schemas.microsoft.com/office/drawing/2014/main" id="{00000000-0008-0000-0900-00002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 name="Text Box 43">
          <a:extLst>
            <a:ext uri="{FF2B5EF4-FFF2-40B4-BE49-F238E27FC236}">
              <a16:creationId xmlns:a16="http://schemas.microsoft.com/office/drawing/2014/main" id="{00000000-0008-0000-0900-00002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 name="Text Box 44">
          <a:extLst>
            <a:ext uri="{FF2B5EF4-FFF2-40B4-BE49-F238E27FC236}">
              <a16:creationId xmlns:a16="http://schemas.microsoft.com/office/drawing/2014/main" id="{00000000-0008-0000-0900-00002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 name="Text Box 54">
          <a:extLst>
            <a:ext uri="{FF2B5EF4-FFF2-40B4-BE49-F238E27FC236}">
              <a16:creationId xmlns:a16="http://schemas.microsoft.com/office/drawing/2014/main" id="{00000000-0008-0000-0900-00002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 name="Text Box 55">
          <a:extLst>
            <a:ext uri="{FF2B5EF4-FFF2-40B4-BE49-F238E27FC236}">
              <a16:creationId xmlns:a16="http://schemas.microsoft.com/office/drawing/2014/main" id="{00000000-0008-0000-0900-00002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 name="Text Box 32">
          <a:extLst>
            <a:ext uri="{FF2B5EF4-FFF2-40B4-BE49-F238E27FC236}">
              <a16:creationId xmlns:a16="http://schemas.microsoft.com/office/drawing/2014/main" id="{00000000-0008-0000-0900-00002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 name="Text Box 34">
          <a:extLst>
            <a:ext uri="{FF2B5EF4-FFF2-40B4-BE49-F238E27FC236}">
              <a16:creationId xmlns:a16="http://schemas.microsoft.com/office/drawing/2014/main" id="{00000000-0008-0000-0900-00002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 name="Text Box 44">
          <a:extLst>
            <a:ext uri="{FF2B5EF4-FFF2-40B4-BE49-F238E27FC236}">
              <a16:creationId xmlns:a16="http://schemas.microsoft.com/office/drawing/2014/main" id="{00000000-0008-0000-0900-00002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 name="Text Box 54">
          <a:extLst>
            <a:ext uri="{FF2B5EF4-FFF2-40B4-BE49-F238E27FC236}">
              <a16:creationId xmlns:a16="http://schemas.microsoft.com/office/drawing/2014/main" id="{00000000-0008-0000-0900-00002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 name="Text Box 55">
          <a:extLst>
            <a:ext uri="{FF2B5EF4-FFF2-40B4-BE49-F238E27FC236}">
              <a16:creationId xmlns:a16="http://schemas.microsoft.com/office/drawing/2014/main" id="{00000000-0008-0000-0900-00002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 name="Text Box 32">
          <a:extLst>
            <a:ext uri="{FF2B5EF4-FFF2-40B4-BE49-F238E27FC236}">
              <a16:creationId xmlns:a16="http://schemas.microsoft.com/office/drawing/2014/main" id="{00000000-0008-0000-0900-00003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 name="Text Box 42">
          <a:extLst>
            <a:ext uri="{FF2B5EF4-FFF2-40B4-BE49-F238E27FC236}">
              <a16:creationId xmlns:a16="http://schemas.microsoft.com/office/drawing/2014/main" id="{00000000-0008-0000-0900-00003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 name="Text Box 43">
          <a:extLst>
            <a:ext uri="{FF2B5EF4-FFF2-40B4-BE49-F238E27FC236}">
              <a16:creationId xmlns:a16="http://schemas.microsoft.com/office/drawing/2014/main" id="{00000000-0008-0000-0900-00003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 name="Text Box 44">
          <a:extLst>
            <a:ext uri="{FF2B5EF4-FFF2-40B4-BE49-F238E27FC236}">
              <a16:creationId xmlns:a16="http://schemas.microsoft.com/office/drawing/2014/main" id="{00000000-0008-0000-0900-00003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 name="Text Box 54">
          <a:extLst>
            <a:ext uri="{FF2B5EF4-FFF2-40B4-BE49-F238E27FC236}">
              <a16:creationId xmlns:a16="http://schemas.microsoft.com/office/drawing/2014/main" id="{00000000-0008-0000-0900-00003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 name="Text Box 55">
          <a:extLst>
            <a:ext uri="{FF2B5EF4-FFF2-40B4-BE49-F238E27FC236}">
              <a16:creationId xmlns:a16="http://schemas.microsoft.com/office/drawing/2014/main" id="{00000000-0008-0000-0900-00003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 name="Text Box 32">
          <a:extLst>
            <a:ext uri="{FF2B5EF4-FFF2-40B4-BE49-F238E27FC236}">
              <a16:creationId xmlns:a16="http://schemas.microsoft.com/office/drawing/2014/main" id="{00000000-0008-0000-0900-00003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 name="Text Box 34">
          <a:extLst>
            <a:ext uri="{FF2B5EF4-FFF2-40B4-BE49-F238E27FC236}">
              <a16:creationId xmlns:a16="http://schemas.microsoft.com/office/drawing/2014/main" id="{00000000-0008-0000-0900-00003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 name="Text Box 44">
          <a:extLst>
            <a:ext uri="{FF2B5EF4-FFF2-40B4-BE49-F238E27FC236}">
              <a16:creationId xmlns:a16="http://schemas.microsoft.com/office/drawing/2014/main" id="{00000000-0008-0000-0900-00003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 name="Text Box 54">
          <a:extLst>
            <a:ext uri="{FF2B5EF4-FFF2-40B4-BE49-F238E27FC236}">
              <a16:creationId xmlns:a16="http://schemas.microsoft.com/office/drawing/2014/main" id="{00000000-0008-0000-0900-00003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 name="Text Box 55">
          <a:extLst>
            <a:ext uri="{FF2B5EF4-FFF2-40B4-BE49-F238E27FC236}">
              <a16:creationId xmlns:a16="http://schemas.microsoft.com/office/drawing/2014/main" id="{00000000-0008-0000-0900-00003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 name="Text Box 32">
          <a:extLst>
            <a:ext uri="{FF2B5EF4-FFF2-40B4-BE49-F238E27FC236}">
              <a16:creationId xmlns:a16="http://schemas.microsoft.com/office/drawing/2014/main" id="{00000000-0008-0000-0900-00003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 name="Text Box 34">
          <a:extLst>
            <a:ext uri="{FF2B5EF4-FFF2-40B4-BE49-F238E27FC236}">
              <a16:creationId xmlns:a16="http://schemas.microsoft.com/office/drawing/2014/main" id="{00000000-0008-0000-0900-00003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 name="Text Box 42">
          <a:extLst>
            <a:ext uri="{FF2B5EF4-FFF2-40B4-BE49-F238E27FC236}">
              <a16:creationId xmlns:a16="http://schemas.microsoft.com/office/drawing/2014/main" id="{00000000-0008-0000-0900-00003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 name="Text Box 43">
          <a:extLst>
            <a:ext uri="{FF2B5EF4-FFF2-40B4-BE49-F238E27FC236}">
              <a16:creationId xmlns:a16="http://schemas.microsoft.com/office/drawing/2014/main" id="{00000000-0008-0000-0900-00003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 name="Text Box 44">
          <a:extLst>
            <a:ext uri="{FF2B5EF4-FFF2-40B4-BE49-F238E27FC236}">
              <a16:creationId xmlns:a16="http://schemas.microsoft.com/office/drawing/2014/main" id="{00000000-0008-0000-0900-00003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 name="Text Box 54">
          <a:extLst>
            <a:ext uri="{FF2B5EF4-FFF2-40B4-BE49-F238E27FC236}">
              <a16:creationId xmlns:a16="http://schemas.microsoft.com/office/drawing/2014/main" id="{00000000-0008-0000-0900-00004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 name="Text Box 55">
          <a:extLst>
            <a:ext uri="{FF2B5EF4-FFF2-40B4-BE49-F238E27FC236}">
              <a16:creationId xmlns:a16="http://schemas.microsoft.com/office/drawing/2014/main" id="{00000000-0008-0000-0900-00004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 name="Text Box 32">
          <a:extLst>
            <a:ext uri="{FF2B5EF4-FFF2-40B4-BE49-F238E27FC236}">
              <a16:creationId xmlns:a16="http://schemas.microsoft.com/office/drawing/2014/main" id="{00000000-0008-0000-0900-00004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 name="Text Box 34">
          <a:extLst>
            <a:ext uri="{FF2B5EF4-FFF2-40B4-BE49-F238E27FC236}">
              <a16:creationId xmlns:a16="http://schemas.microsoft.com/office/drawing/2014/main" id="{00000000-0008-0000-0900-00004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 name="Text Box 44">
          <a:extLst>
            <a:ext uri="{FF2B5EF4-FFF2-40B4-BE49-F238E27FC236}">
              <a16:creationId xmlns:a16="http://schemas.microsoft.com/office/drawing/2014/main" id="{00000000-0008-0000-0900-00004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 name="Text Box 54">
          <a:extLst>
            <a:ext uri="{FF2B5EF4-FFF2-40B4-BE49-F238E27FC236}">
              <a16:creationId xmlns:a16="http://schemas.microsoft.com/office/drawing/2014/main" id="{00000000-0008-0000-0900-00004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 name="Text Box 55">
          <a:extLst>
            <a:ext uri="{FF2B5EF4-FFF2-40B4-BE49-F238E27FC236}">
              <a16:creationId xmlns:a16="http://schemas.microsoft.com/office/drawing/2014/main" id="{00000000-0008-0000-0900-00004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 name="Text Box 32">
          <a:extLst>
            <a:ext uri="{FF2B5EF4-FFF2-40B4-BE49-F238E27FC236}">
              <a16:creationId xmlns:a16="http://schemas.microsoft.com/office/drawing/2014/main" id="{00000000-0008-0000-0900-00004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 name="Text Box 34">
          <a:extLst>
            <a:ext uri="{FF2B5EF4-FFF2-40B4-BE49-F238E27FC236}">
              <a16:creationId xmlns:a16="http://schemas.microsoft.com/office/drawing/2014/main" id="{00000000-0008-0000-0900-00004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 name="Text Box 42">
          <a:extLst>
            <a:ext uri="{FF2B5EF4-FFF2-40B4-BE49-F238E27FC236}">
              <a16:creationId xmlns:a16="http://schemas.microsoft.com/office/drawing/2014/main" id="{00000000-0008-0000-0900-00004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 name="Text Box 43">
          <a:extLst>
            <a:ext uri="{FF2B5EF4-FFF2-40B4-BE49-F238E27FC236}">
              <a16:creationId xmlns:a16="http://schemas.microsoft.com/office/drawing/2014/main" id="{00000000-0008-0000-0900-00004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5" name="Text Box 44">
          <a:extLst>
            <a:ext uri="{FF2B5EF4-FFF2-40B4-BE49-F238E27FC236}">
              <a16:creationId xmlns:a16="http://schemas.microsoft.com/office/drawing/2014/main" id="{00000000-0008-0000-0900-00004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6" name="Text Box 54">
          <a:extLst>
            <a:ext uri="{FF2B5EF4-FFF2-40B4-BE49-F238E27FC236}">
              <a16:creationId xmlns:a16="http://schemas.microsoft.com/office/drawing/2014/main" id="{00000000-0008-0000-0900-00004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7" name="Text Box 55">
          <a:extLst>
            <a:ext uri="{FF2B5EF4-FFF2-40B4-BE49-F238E27FC236}">
              <a16:creationId xmlns:a16="http://schemas.microsoft.com/office/drawing/2014/main" id="{00000000-0008-0000-0900-00004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8" name="Text Box 32">
          <a:extLst>
            <a:ext uri="{FF2B5EF4-FFF2-40B4-BE49-F238E27FC236}">
              <a16:creationId xmlns:a16="http://schemas.microsoft.com/office/drawing/2014/main" id="{00000000-0008-0000-0900-00004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9" name="Text Box 34">
          <a:extLst>
            <a:ext uri="{FF2B5EF4-FFF2-40B4-BE49-F238E27FC236}">
              <a16:creationId xmlns:a16="http://schemas.microsoft.com/office/drawing/2014/main" id="{00000000-0008-0000-0900-00004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0" name="Text Box 44">
          <a:extLst>
            <a:ext uri="{FF2B5EF4-FFF2-40B4-BE49-F238E27FC236}">
              <a16:creationId xmlns:a16="http://schemas.microsoft.com/office/drawing/2014/main" id="{00000000-0008-0000-0900-00005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1" name="Text Box 54">
          <a:extLst>
            <a:ext uri="{FF2B5EF4-FFF2-40B4-BE49-F238E27FC236}">
              <a16:creationId xmlns:a16="http://schemas.microsoft.com/office/drawing/2014/main" id="{00000000-0008-0000-0900-00005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2" name="Text Box 55">
          <a:extLst>
            <a:ext uri="{FF2B5EF4-FFF2-40B4-BE49-F238E27FC236}">
              <a16:creationId xmlns:a16="http://schemas.microsoft.com/office/drawing/2014/main" id="{00000000-0008-0000-0900-00005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3" name="Text Box 32">
          <a:extLst>
            <a:ext uri="{FF2B5EF4-FFF2-40B4-BE49-F238E27FC236}">
              <a16:creationId xmlns:a16="http://schemas.microsoft.com/office/drawing/2014/main" id="{00000000-0008-0000-0900-00005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4" name="Text Box 34">
          <a:extLst>
            <a:ext uri="{FF2B5EF4-FFF2-40B4-BE49-F238E27FC236}">
              <a16:creationId xmlns:a16="http://schemas.microsoft.com/office/drawing/2014/main" id="{00000000-0008-0000-0900-00005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5" name="Text Box 42">
          <a:extLst>
            <a:ext uri="{FF2B5EF4-FFF2-40B4-BE49-F238E27FC236}">
              <a16:creationId xmlns:a16="http://schemas.microsoft.com/office/drawing/2014/main" id="{00000000-0008-0000-0900-00005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6" name="Text Box 43">
          <a:extLst>
            <a:ext uri="{FF2B5EF4-FFF2-40B4-BE49-F238E27FC236}">
              <a16:creationId xmlns:a16="http://schemas.microsoft.com/office/drawing/2014/main" id="{00000000-0008-0000-0900-00005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7" name="Text Box 44">
          <a:extLst>
            <a:ext uri="{FF2B5EF4-FFF2-40B4-BE49-F238E27FC236}">
              <a16:creationId xmlns:a16="http://schemas.microsoft.com/office/drawing/2014/main" id="{00000000-0008-0000-0900-00005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8" name="Text Box 54">
          <a:extLst>
            <a:ext uri="{FF2B5EF4-FFF2-40B4-BE49-F238E27FC236}">
              <a16:creationId xmlns:a16="http://schemas.microsoft.com/office/drawing/2014/main" id="{00000000-0008-0000-0900-00005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89" name="Text Box 55">
          <a:extLst>
            <a:ext uri="{FF2B5EF4-FFF2-40B4-BE49-F238E27FC236}">
              <a16:creationId xmlns:a16="http://schemas.microsoft.com/office/drawing/2014/main" id="{00000000-0008-0000-0900-00005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0" name="Text Box 32">
          <a:extLst>
            <a:ext uri="{FF2B5EF4-FFF2-40B4-BE49-F238E27FC236}">
              <a16:creationId xmlns:a16="http://schemas.microsoft.com/office/drawing/2014/main" id="{00000000-0008-0000-0900-00005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1" name="Text Box 34">
          <a:extLst>
            <a:ext uri="{FF2B5EF4-FFF2-40B4-BE49-F238E27FC236}">
              <a16:creationId xmlns:a16="http://schemas.microsoft.com/office/drawing/2014/main" id="{00000000-0008-0000-0900-00005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2" name="Text Box 44">
          <a:extLst>
            <a:ext uri="{FF2B5EF4-FFF2-40B4-BE49-F238E27FC236}">
              <a16:creationId xmlns:a16="http://schemas.microsoft.com/office/drawing/2014/main" id="{00000000-0008-0000-0900-00005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3" name="Text Box 54">
          <a:extLst>
            <a:ext uri="{FF2B5EF4-FFF2-40B4-BE49-F238E27FC236}">
              <a16:creationId xmlns:a16="http://schemas.microsoft.com/office/drawing/2014/main" id="{00000000-0008-0000-0900-00005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4" name="Text Box 55">
          <a:extLst>
            <a:ext uri="{FF2B5EF4-FFF2-40B4-BE49-F238E27FC236}">
              <a16:creationId xmlns:a16="http://schemas.microsoft.com/office/drawing/2014/main" id="{00000000-0008-0000-0900-00005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5" name="Text Box 32">
          <a:extLst>
            <a:ext uri="{FF2B5EF4-FFF2-40B4-BE49-F238E27FC236}">
              <a16:creationId xmlns:a16="http://schemas.microsoft.com/office/drawing/2014/main" id="{00000000-0008-0000-0900-00005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6" name="Text Box 42">
          <a:extLst>
            <a:ext uri="{FF2B5EF4-FFF2-40B4-BE49-F238E27FC236}">
              <a16:creationId xmlns:a16="http://schemas.microsoft.com/office/drawing/2014/main" id="{00000000-0008-0000-0900-00006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7" name="Text Box 43">
          <a:extLst>
            <a:ext uri="{FF2B5EF4-FFF2-40B4-BE49-F238E27FC236}">
              <a16:creationId xmlns:a16="http://schemas.microsoft.com/office/drawing/2014/main" id="{00000000-0008-0000-0900-00006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8" name="Text Box 44">
          <a:extLst>
            <a:ext uri="{FF2B5EF4-FFF2-40B4-BE49-F238E27FC236}">
              <a16:creationId xmlns:a16="http://schemas.microsoft.com/office/drawing/2014/main" id="{00000000-0008-0000-0900-00006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99" name="Text Box 54">
          <a:extLst>
            <a:ext uri="{FF2B5EF4-FFF2-40B4-BE49-F238E27FC236}">
              <a16:creationId xmlns:a16="http://schemas.microsoft.com/office/drawing/2014/main" id="{00000000-0008-0000-0900-00006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0" name="Text Box 55">
          <a:extLst>
            <a:ext uri="{FF2B5EF4-FFF2-40B4-BE49-F238E27FC236}">
              <a16:creationId xmlns:a16="http://schemas.microsoft.com/office/drawing/2014/main" id="{00000000-0008-0000-0900-00006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1" name="Text Box 32">
          <a:extLst>
            <a:ext uri="{FF2B5EF4-FFF2-40B4-BE49-F238E27FC236}">
              <a16:creationId xmlns:a16="http://schemas.microsoft.com/office/drawing/2014/main" id="{00000000-0008-0000-0900-00006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2" name="Text Box 34">
          <a:extLst>
            <a:ext uri="{FF2B5EF4-FFF2-40B4-BE49-F238E27FC236}">
              <a16:creationId xmlns:a16="http://schemas.microsoft.com/office/drawing/2014/main" id="{00000000-0008-0000-0900-00006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3" name="Text Box 44">
          <a:extLst>
            <a:ext uri="{FF2B5EF4-FFF2-40B4-BE49-F238E27FC236}">
              <a16:creationId xmlns:a16="http://schemas.microsoft.com/office/drawing/2014/main" id="{00000000-0008-0000-0900-00006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4" name="Text Box 54">
          <a:extLst>
            <a:ext uri="{FF2B5EF4-FFF2-40B4-BE49-F238E27FC236}">
              <a16:creationId xmlns:a16="http://schemas.microsoft.com/office/drawing/2014/main" id="{00000000-0008-0000-0900-00006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5" name="Text Box 55">
          <a:extLst>
            <a:ext uri="{FF2B5EF4-FFF2-40B4-BE49-F238E27FC236}">
              <a16:creationId xmlns:a16="http://schemas.microsoft.com/office/drawing/2014/main" id="{00000000-0008-0000-0900-00006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6" name="Text Box 32">
          <a:extLst>
            <a:ext uri="{FF2B5EF4-FFF2-40B4-BE49-F238E27FC236}">
              <a16:creationId xmlns:a16="http://schemas.microsoft.com/office/drawing/2014/main" id="{00000000-0008-0000-0900-00006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7" name="Text Box 34">
          <a:extLst>
            <a:ext uri="{FF2B5EF4-FFF2-40B4-BE49-F238E27FC236}">
              <a16:creationId xmlns:a16="http://schemas.microsoft.com/office/drawing/2014/main" id="{00000000-0008-0000-0900-00006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8" name="Text Box 42">
          <a:extLst>
            <a:ext uri="{FF2B5EF4-FFF2-40B4-BE49-F238E27FC236}">
              <a16:creationId xmlns:a16="http://schemas.microsoft.com/office/drawing/2014/main" id="{00000000-0008-0000-0900-00006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09" name="Text Box 43">
          <a:extLst>
            <a:ext uri="{FF2B5EF4-FFF2-40B4-BE49-F238E27FC236}">
              <a16:creationId xmlns:a16="http://schemas.microsoft.com/office/drawing/2014/main" id="{00000000-0008-0000-0900-00006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0" name="Text Box 44">
          <a:extLst>
            <a:ext uri="{FF2B5EF4-FFF2-40B4-BE49-F238E27FC236}">
              <a16:creationId xmlns:a16="http://schemas.microsoft.com/office/drawing/2014/main" id="{00000000-0008-0000-0900-00006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1" name="Text Box 54">
          <a:extLst>
            <a:ext uri="{FF2B5EF4-FFF2-40B4-BE49-F238E27FC236}">
              <a16:creationId xmlns:a16="http://schemas.microsoft.com/office/drawing/2014/main" id="{00000000-0008-0000-0900-00006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2" name="Text Box 55">
          <a:extLst>
            <a:ext uri="{FF2B5EF4-FFF2-40B4-BE49-F238E27FC236}">
              <a16:creationId xmlns:a16="http://schemas.microsoft.com/office/drawing/2014/main" id="{00000000-0008-0000-0900-00007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3" name="Text Box 32">
          <a:extLst>
            <a:ext uri="{FF2B5EF4-FFF2-40B4-BE49-F238E27FC236}">
              <a16:creationId xmlns:a16="http://schemas.microsoft.com/office/drawing/2014/main" id="{00000000-0008-0000-0900-00007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4" name="Text Box 34">
          <a:extLst>
            <a:ext uri="{FF2B5EF4-FFF2-40B4-BE49-F238E27FC236}">
              <a16:creationId xmlns:a16="http://schemas.microsoft.com/office/drawing/2014/main" id="{00000000-0008-0000-0900-00007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5" name="Text Box 44">
          <a:extLst>
            <a:ext uri="{FF2B5EF4-FFF2-40B4-BE49-F238E27FC236}">
              <a16:creationId xmlns:a16="http://schemas.microsoft.com/office/drawing/2014/main" id="{00000000-0008-0000-0900-00007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6" name="Text Box 54">
          <a:extLst>
            <a:ext uri="{FF2B5EF4-FFF2-40B4-BE49-F238E27FC236}">
              <a16:creationId xmlns:a16="http://schemas.microsoft.com/office/drawing/2014/main" id="{00000000-0008-0000-0900-00007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7" name="Text Box 55">
          <a:extLst>
            <a:ext uri="{FF2B5EF4-FFF2-40B4-BE49-F238E27FC236}">
              <a16:creationId xmlns:a16="http://schemas.microsoft.com/office/drawing/2014/main" id="{00000000-0008-0000-0900-00007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8" name="Text Box 32">
          <a:extLst>
            <a:ext uri="{FF2B5EF4-FFF2-40B4-BE49-F238E27FC236}">
              <a16:creationId xmlns:a16="http://schemas.microsoft.com/office/drawing/2014/main" id="{00000000-0008-0000-0900-00007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19" name="Text Box 34">
          <a:extLst>
            <a:ext uri="{FF2B5EF4-FFF2-40B4-BE49-F238E27FC236}">
              <a16:creationId xmlns:a16="http://schemas.microsoft.com/office/drawing/2014/main" id="{00000000-0008-0000-0900-00007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0" name="Text Box 42">
          <a:extLst>
            <a:ext uri="{FF2B5EF4-FFF2-40B4-BE49-F238E27FC236}">
              <a16:creationId xmlns:a16="http://schemas.microsoft.com/office/drawing/2014/main" id="{00000000-0008-0000-0900-00007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1" name="Text Box 43">
          <a:extLst>
            <a:ext uri="{FF2B5EF4-FFF2-40B4-BE49-F238E27FC236}">
              <a16:creationId xmlns:a16="http://schemas.microsoft.com/office/drawing/2014/main" id="{00000000-0008-0000-0900-00007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2" name="Text Box 44">
          <a:extLst>
            <a:ext uri="{FF2B5EF4-FFF2-40B4-BE49-F238E27FC236}">
              <a16:creationId xmlns:a16="http://schemas.microsoft.com/office/drawing/2014/main" id="{00000000-0008-0000-0900-00007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3" name="Text Box 54">
          <a:extLst>
            <a:ext uri="{FF2B5EF4-FFF2-40B4-BE49-F238E27FC236}">
              <a16:creationId xmlns:a16="http://schemas.microsoft.com/office/drawing/2014/main" id="{00000000-0008-0000-0900-00007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4" name="Text Box 55">
          <a:extLst>
            <a:ext uri="{FF2B5EF4-FFF2-40B4-BE49-F238E27FC236}">
              <a16:creationId xmlns:a16="http://schemas.microsoft.com/office/drawing/2014/main" id="{00000000-0008-0000-0900-00007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5" name="Text Box 32">
          <a:extLst>
            <a:ext uri="{FF2B5EF4-FFF2-40B4-BE49-F238E27FC236}">
              <a16:creationId xmlns:a16="http://schemas.microsoft.com/office/drawing/2014/main" id="{00000000-0008-0000-0900-00007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6" name="Text Box 34">
          <a:extLst>
            <a:ext uri="{FF2B5EF4-FFF2-40B4-BE49-F238E27FC236}">
              <a16:creationId xmlns:a16="http://schemas.microsoft.com/office/drawing/2014/main" id="{00000000-0008-0000-0900-00007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7" name="Text Box 44">
          <a:extLst>
            <a:ext uri="{FF2B5EF4-FFF2-40B4-BE49-F238E27FC236}">
              <a16:creationId xmlns:a16="http://schemas.microsoft.com/office/drawing/2014/main" id="{00000000-0008-0000-0900-00007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8" name="Text Box 54">
          <a:extLst>
            <a:ext uri="{FF2B5EF4-FFF2-40B4-BE49-F238E27FC236}">
              <a16:creationId xmlns:a16="http://schemas.microsoft.com/office/drawing/2014/main" id="{00000000-0008-0000-0900-00008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29" name="Text Box 55">
          <a:extLst>
            <a:ext uri="{FF2B5EF4-FFF2-40B4-BE49-F238E27FC236}">
              <a16:creationId xmlns:a16="http://schemas.microsoft.com/office/drawing/2014/main" id="{00000000-0008-0000-0900-00008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0" name="Text Box 32">
          <a:extLst>
            <a:ext uri="{FF2B5EF4-FFF2-40B4-BE49-F238E27FC236}">
              <a16:creationId xmlns:a16="http://schemas.microsoft.com/office/drawing/2014/main" id="{00000000-0008-0000-0900-00008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1" name="Text Box 34">
          <a:extLst>
            <a:ext uri="{FF2B5EF4-FFF2-40B4-BE49-F238E27FC236}">
              <a16:creationId xmlns:a16="http://schemas.microsoft.com/office/drawing/2014/main" id="{00000000-0008-0000-0900-00008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2" name="Text Box 42">
          <a:extLst>
            <a:ext uri="{FF2B5EF4-FFF2-40B4-BE49-F238E27FC236}">
              <a16:creationId xmlns:a16="http://schemas.microsoft.com/office/drawing/2014/main" id="{00000000-0008-0000-0900-00008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3" name="Text Box 43">
          <a:extLst>
            <a:ext uri="{FF2B5EF4-FFF2-40B4-BE49-F238E27FC236}">
              <a16:creationId xmlns:a16="http://schemas.microsoft.com/office/drawing/2014/main" id="{00000000-0008-0000-0900-00008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4" name="Text Box 44">
          <a:extLst>
            <a:ext uri="{FF2B5EF4-FFF2-40B4-BE49-F238E27FC236}">
              <a16:creationId xmlns:a16="http://schemas.microsoft.com/office/drawing/2014/main" id="{00000000-0008-0000-0900-00008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5" name="Text Box 54">
          <a:extLst>
            <a:ext uri="{FF2B5EF4-FFF2-40B4-BE49-F238E27FC236}">
              <a16:creationId xmlns:a16="http://schemas.microsoft.com/office/drawing/2014/main" id="{00000000-0008-0000-0900-00008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6" name="Text Box 55">
          <a:extLst>
            <a:ext uri="{FF2B5EF4-FFF2-40B4-BE49-F238E27FC236}">
              <a16:creationId xmlns:a16="http://schemas.microsoft.com/office/drawing/2014/main" id="{00000000-0008-0000-0900-00008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7" name="Text Box 32">
          <a:extLst>
            <a:ext uri="{FF2B5EF4-FFF2-40B4-BE49-F238E27FC236}">
              <a16:creationId xmlns:a16="http://schemas.microsoft.com/office/drawing/2014/main" id="{00000000-0008-0000-0900-00008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8" name="Text Box 34">
          <a:extLst>
            <a:ext uri="{FF2B5EF4-FFF2-40B4-BE49-F238E27FC236}">
              <a16:creationId xmlns:a16="http://schemas.microsoft.com/office/drawing/2014/main" id="{00000000-0008-0000-0900-00008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39" name="Text Box 44">
          <a:extLst>
            <a:ext uri="{FF2B5EF4-FFF2-40B4-BE49-F238E27FC236}">
              <a16:creationId xmlns:a16="http://schemas.microsoft.com/office/drawing/2014/main" id="{00000000-0008-0000-0900-00008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0" name="Text Box 54">
          <a:extLst>
            <a:ext uri="{FF2B5EF4-FFF2-40B4-BE49-F238E27FC236}">
              <a16:creationId xmlns:a16="http://schemas.microsoft.com/office/drawing/2014/main" id="{00000000-0008-0000-0900-00008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1" name="Text Box 55">
          <a:extLst>
            <a:ext uri="{FF2B5EF4-FFF2-40B4-BE49-F238E27FC236}">
              <a16:creationId xmlns:a16="http://schemas.microsoft.com/office/drawing/2014/main" id="{00000000-0008-0000-0900-00008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2" name="Text Box 32">
          <a:extLst>
            <a:ext uri="{FF2B5EF4-FFF2-40B4-BE49-F238E27FC236}">
              <a16:creationId xmlns:a16="http://schemas.microsoft.com/office/drawing/2014/main" id="{00000000-0008-0000-0900-00008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3" name="Text Box 42">
          <a:extLst>
            <a:ext uri="{FF2B5EF4-FFF2-40B4-BE49-F238E27FC236}">
              <a16:creationId xmlns:a16="http://schemas.microsoft.com/office/drawing/2014/main" id="{00000000-0008-0000-0900-00008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4" name="Text Box 43">
          <a:extLst>
            <a:ext uri="{FF2B5EF4-FFF2-40B4-BE49-F238E27FC236}">
              <a16:creationId xmlns:a16="http://schemas.microsoft.com/office/drawing/2014/main" id="{00000000-0008-0000-0900-00009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5" name="Text Box 44">
          <a:extLst>
            <a:ext uri="{FF2B5EF4-FFF2-40B4-BE49-F238E27FC236}">
              <a16:creationId xmlns:a16="http://schemas.microsoft.com/office/drawing/2014/main" id="{00000000-0008-0000-0900-00009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6" name="Text Box 54">
          <a:extLst>
            <a:ext uri="{FF2B5EF4-FFF2-40B4-BE49-F238E27FC236}">
              <a16:creationId xmlns:a16="http://schemas.microsoft.com/office/drawing/2014/main" id="{00000000-0008-0000-0900-00009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7" name="Text Box 55">
          <a:extLst>
            <a:ext uri="{FF2B5EF4-FFF2-40B4-BE49-F238E27FC236}">
              <a16:creationId xmlns:a16="http://schemas.microsoft.com/office/drawing/2014/main" id="{00000000-0008-0000-0900-00009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8" name="Text Box 32">
          <a:extLst>
            <a:ext uri="{FF2B5EF4-FFF2-40B4-BE49-F238E27FC236}">
              <a16:creationId xmlns:a16="http://schemas.microsoft.com/office/drawing/2014/main" id="{00000000-0008-0000-0900-00009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49" name="Text Box 34">
          <a:extLst>
            <a:ext uri="{FF2B5EF4-FFF2-40B4-BE49-F238E27FC236}">
              <a16:creationId xmlns:a16="http://schemas.microsoft.com/office/drawing/2014/main" id="{00000000-0008-0000-0900-00009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0" name="Text Box 44">
          <a:extLst>
            <a:ext uri="{FF2B5EF4-FFF2-40B4-BE49-F238E27FC236}">
              <a16:creationId xmlns:a16="http://schemas.microsoft.com/office/drawing/2014/main" id="{00000000-0008-0000-0900-00009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1" name="Text Box 54">
          <a:extLst>
            <a:ext uri="{FF2B5EF4-FFF2-40B4-BE49-F238E27FC236}">
              <a16:creationId xmlns:a16="http://schemas.microsoft.com/office/drawing/2014/main" id="{00000000-0008-0000-0900-00009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2" name="Text Box 55">
          <a:extLst>
            <a:ext uri="{FF2B5EF4-FFF2-40B4-BE49-F238E27FC236}">
              <a16:creationId xmlns:a16="http://schemas.microsoft.com/office/drawing/2014/main" id="{00000000-0008-0000-0900-00009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3" name="Text Box 32">
          <a:extLst>
            <a:ext uri="{FF2B5EF4-FFF2-40B4-BE49-F238E27FC236}">
              <a16:creationId xmlns:a16="http://schemas.microsoft.com/office/drawing/2014/main" id="{00000000-0008-0000-0900-00009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4" name="Text Box 34">
          <a:extLst>
            <a:ext uri="{FF2B5EF4-FFF2-40B4-BE49-F238E27FC236}">
              <a16:creationId xmlns:a16="http://schemas.microsoft.com/office/drawing/2014/main" id="{00000000-0008-0000-0900-00009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5" name="Text Box 42">
          <a:extLst>
            <a:ext uri="{FF2B5EF4-FFF2-40B4-BE49-F238E27FC236}">
              <a16:creationId xmlns:a16="http://schemas.microsoft.com/office/drawing/2014/main" id="{00000000-0008-0000-0900-00009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6" name="Text Box 43">
          <a:extLst>
            <a:ext uri="{FF2B5EF4-FFF2-40B4-BE49-F238E27FC236}">
              <a16:creationId xmlns:a16="http://schemas.microsoft.com/office/drawing/2014/main" id="{00000000-0008-0000-0900-00009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7" name="Text Box 44">
          <a:extLst>
            <a:ext uri="{FF2B5EF4-FFF2-40B4-BE49-F238E27FC236}">
              <a16:creationId xmlns:a16="http://schemas.microsoft.com/office/drawing/2014/main" id="{00000000-0008-0000-0900-00009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8" name="Text Box 54">
          <a:extLst>
            <a:ext uri="{FF2B5EF4-FFF2-40B4-BE49-F238E27FC236}">
              <a16:creationId xmlns:a16="http://schemas.microsoft.com/office/drawing/2014/main" id="{00000000-0008-0000-0900-00009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59" name="Text Box 55">
          <a:extLst>
            <a:ext uri="{FF2B5EF4-FFF2-40B4-BE49-F238E27FC236}">
              <a16:creationId xmlns:a16="http://schemas.microsoft.com/office/drawing/2014/main" id="{00000000-0008-0000-0900-00009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0" name="Text Box 32">
          <a:extLst>
            <a:ext uri="{FF2B5EF4-FFF2-40B4-BE49-F238E27FC236}">
              <a16:creationId xmlns:a16="http://schemas.microsoft.com/office/drawing/2014/main" id="{00000000-0008-0000-0900-0000A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1" name="Text Box 34">
          <a:extLst>
            <a:ext uri="{FF2B5EF4-FFF2-40B4-BE49-F238E27FC236}">
              <a16:creationId xmlns:a16="http://schemas.microsoft.com/office/drawing/2014/main" id="{00000000-0008-0000-0900-0000A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2" name="Text Box 44">
          <a:extLst>
            <a:ext uri="{FF2B5EF4-FFF2-40B4-BE49-F238E27FC236}">
              <a16:creationId xmlns:a16="http://schemas.microsoft.com/office/drawing/2014/main" id="{00000000-0008-0000-0900-0000A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3" name="Text Box 54">
          <a:extLst>
            <a:ext uri="{FF2B5EF4-FFF2-40B4-BE49-F238E27FC236}">
              <a16:creationId xmlns:a16="http://schemas.microsoft.com/office/drawing/2014/main" id="{00000000-0008-0000-0900-0000A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4" name="Text Box 55">
          <a:extLst>
            <a:ext uri="{FF2B5EF4-FFF2-40B4-BE49-F238E27FC236}">
              <a16:creationId xmlns:a16="http://schemas.microsoft.com/office/drawing/2014/main" id="{00000000-0008-0000-0900-0000A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5" name="Text Box 32">
          <a:extLst>
            <a:ext uri="{FF2B5EF4-FFF2-40B4-BE49-F238E27FC236}">
              <a16:creationId xmlns:a16="http://schemas.microsoft.com/office/drawing/2014/main" id="{00000000-0008-0000-0900-0000A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6" name="Text Box 34">
          <a:extLst>
            <a:ext uri="{FF2B5EF4-FFF2-40B4-BE49-F238E27FC236}">
              <a16:creationId xmlns:a16="http://schemas.microsoft.com/office/drawing/2014/main" id="{00000000-0008-0000-0900-0000A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7" name="Text Box 42">
          <a:extLst>
            <a:ext uri="{FF2B5EF4-FFF2-40B4-BE49-F238E27FC236}">
              <a16:creationId xmlns:a16="http://schemas.microsoft.com/office/drawing/2014/main" id="{00000000-0008-0000-0900-0000A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8" name="Text Box 43">
          <a:extLst>
            <a:ext uri="{FF2B5EF4-FFF2-40B4-BE49-F238E27FC236}">
              <a16:creationId xmlns:a16="http://schemas.microsoft.com/office/drawing/2014/main" id="{00000000-0008-0000-0900-0000A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69" name="Text Box 44">
          <a:extLst>
            <a:ext uri="{FF2B5EF4-FFF2-40B4-BE49-F238E27FC236}">
              <a16:creationId xmlns:a16="http://schemas.microsoft.com/office/drawing/2014/main" id="{00000000-0008-0000-0900-0000A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0" name="Text Box 54">
          <a:extLst>
            <a:ext uri="{FF2B5EF4-FFF2-40B4-BE49-F238E27FC236}">
              <a16:creationId xmlns:a16="http://schemas.microsoft.com/office/drawing/2014/main" id="{00000000-0008-0000-0900-0000A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1" name="Text Box 55">
          <a:extLst>
            <a:ext uri="{FF2B5EF4-FFF2-40B4-BE49-F238E27FC236}">
              <a16:creationId xmlns:a16="http://schemas.microsoft.com/office/drawing/2014/main" id="{00000000-0008-0000-0900-0000A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2" name="Text Box 32">
          <a:extLst>
            <a:ext uri="{FF2B5EF4-FFF2-40B4-BE49-F238E27FC236}">
              <a16:creationId xmlns:a16="http://schemas.microsoft.com/office/drawing/2014/main" id="{00000000-0008-0000-0900-0000A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3" name="Text Box 34">
          <a:extLst>
            <a:ext uri="{FF2B5EF4-FFF2-40B4-BE49-F238E27FC236}">
              <a16:creationId xmlns:a16="http://schemas.microsoft.com/office/drawing/2014/main" id="{00000000-0008-0000-0900-0000A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4" name="Text Box 44">
          <a:extLst>
            <a:ext uri="{FF2B5EF4-FFF2-40B4-BE49-F238E27FC236}">
              <a16:creationId xmlns:a16="http://schemas.microsoft.com/office/drawing/2014/main" id="{00000000-0008-0000-0900-0000A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5" name="Text Box 54">
          <a:extLst>
            <a:ext uri="{FF2B5EF4-FFF2-40B4-BE49-F238E27FC236}">
              <a16:creationId xmlns:a16="http://schemas.microsoft.com/office/drawing/2014/main" id="{00000000-0008-0000-0900-0000A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6" name="Text Box 55">
          <a:extLst>
            <a:ext uri="{FF2B5EF4-FFF2-40B4-BE49-F238E27FC236}">
              <a16:creationId xmlns:a16="http://schemas.microsoft.com/office/drawing/2014/main" id="{00000000-0008-0000-0900-0000B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7" name="Text Box 32">
          <a:extLst>
            <a:ext uri="{FF2B5EF4-FFF2-40B4-BE49-F238E27FC236}">
              <a16:creationId xmlns:a16="http://schemas.microsoft.com/office/drawing/2014/main" id="{00000000-0008-0000-0900-0000B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8" name="Text Box 34">
          <a:extLst>
            <a:ext uri="{FF2B5EF4-FFF2-40B4-BE49-F238E27FC236}">
              <a16:creationId xmlns:a16="http://schemas.microsoft.com/office/drawing/2014/main" id="{00000000-0008-0000-0900-0000B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79" name="Text Box 42">
          <a:extLst>
            <a:ext uri="{FF2B5EF4-FFF2-40B4-BE49-F238E27FC236}">
              <a16:creationId xmlns:a16="http://schemas.microsoft.com/office/drawing/2014/main" id="{00000000-0008-0000-0900-0000B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0" name="Text Box 43">
          <a:extLst>
            <a:ext uri="{FF2B5EF4-FFF2-40B4-BE49-F238E27FC236}">
              <a16:creationId xmlns:a16="http://schemas.microsoft.com/office/drawing/2014/main" id="{00000000-0008-0000-0900-0000B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1" name="Text Box 44">
          <a:extLst>
            <a:ext uri="{FF2B5EF4-FFF2-40B4-BE49-F238E27FC236}">
              <a16:creationId xmlns:a16="http://schemas.microsoft.com/office/drawing/2014/main" id="{00000000-0008-0000-0900-0000B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2" name="Text Box 54">
          <a:extLst>
            <a:ext uri="{FF2B5EF4-FFF2-40B4-BE49-F238E27FC236}">
              <a16:creationId xmlns:a16="http://schemas.microsoft.com/office/drawing/2014/main" id="{00000000-0008-0000-0900-0000B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3" name="Text Box 55">
          <a:extLst>
            <a:ext uri="{FF2B5EF4-FFF2-40B4-BE49-F238E27FC236}">
              <a16:creationId xmlns:a16="http://schemas.microsoft.com/office/drawing/2014/main" id="{00000000-0008-0000-0900-0000B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4" name="Text Box 32">
          <a:extLst>
            <a:ext uri="{FF2B5EF4-FFF2-40B4-BE49-F238E27FC236}">
              <a16:creationId xmlns:a16="http://schemas.microsoft.com/office/drawing/2014/main" id="{00000000-0008-0000-0900-0000B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5" name="Text Box 34">
          <a:extLst>
            <a:ext uri="{FF2B5EF4-FFF2-40B4-BE49-F238E27FC236}">
              <a16:creationId xmlns:a16="http://schemas.microsoft.com/office/drawing/2014/main" id="{00000000-0008-0000-0900-0000B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6" name="Text Box 44">
          <a:extLst>
            <a:ext uri="{FF2B5EF4-FFF2-40B4-BE49-F238E27FC236}">
              <a16:creationId xmlns:a16="http://schemas.microsoft.com/office/drawing/2014/main" id="{00000000-0008-0000-0900-0000B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7" name="Text Box 54">
          <a:extLst>
            <a:ext uri="{FF2B5EF4-FFF2-40B4-BE49-F238E27FC236}">
              <a16:creationId xmlns:a16="http://schemas.microsoft.com/office/drawing/2014/main" id="{00000000-0008-0000-0900-0000B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8" name="Text Box 55">
          <a:extLst>
            <a:ext uri="{FF2B5EF4-FFF2-40B4-BE49-F238E27FC236}">
              <a16:creationId xmlns:a16="http://schemas.microsoft.com/office/drawing/2014/main" id="{00000000-0008-0000-0900-0000B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89" name="Text Box 32">
          <a:extLst>
            <a:ext uri="{FF2B5EF4-FFF2-40B4-BE49-F238E27FC236}">
              <a16:creationId xmlns:a16="http://schemas.microsoft.com/office/drawing/2014/main" id="{00000000-0008-0000-0900-0000B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0" name="Text Box 42">
          <a:extLst>
            <a:ext uri="{FF2B5EF4-FFF2-40B4-BE49-F238E27FC236}">
              <a16:creationId xmlns:a16="http://schemas.microsoft.com/office/drawing/2014/main" id="{00000000-0008-0000-0900-0000B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1" name="Text Box 43">
          <a:extLst>
            <a:ext uri="{FF2B5EF4-FFF2-40B4-BE49-F238E27FC236}">
              <a16:creationId xmlns:a16="http://schemas.microsoft.com/office/drawing/2014/main" id="{00000000-0008-0000-0900-0000B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2" name="Text Box 44">
          <a:extLst>
            <a:ext uri="{FF2B5EF4-FFF2-40B4-BE49-F238E27FC236}">
              <a16:creationId xmlns:a16="http://schemas.microsoft.com/office/drawing/2014/main" id="{00000000-0008-0000-0900-0000C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3" name="Text Box 54">
          <a:extLst>
            <a:ext uri="{FF2B5EF4-FFF2-40B4-BE49-F238E27FC236}">
              <a16:creationId xmlns:a16="http://schemas.microsoft.com/office/drawing/2014/main" id="{00000000-0008-0000-0900-0000C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4" name="Text Box 55">
          <a:extLst>
            <a:ext uri="{FF2B5EF4-FFF2-40B4-BE49-F238E27FC236}">
              <a16:creationId xmlns:a16="http://schemas.microsoft.com/office/drawing/2014/main" id="{00000000-0008-0000-0900-0000C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5" name="Text Box 32">
          <a:extLst>
            <a:ext uri="{FF2B5EF4-FFF2-40B4-BE49-F238E27FC236}">
              <a16:creationId xmlns:a16="http://schemas.microsoft.com/office/drawing/2014/main" id="{00000000-0008-0000-0900-0000C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6" name="Text Box 34">
          <a:extLst>
            <a:ext uri="{FF2B5EF4-FFF2-40B4-BE49-F238E27FC236}">
              <a16:creationId xmlns:a16="http://schemas.microsoft.com/office/drawing/2014/main" id="{00000000-0008-0000-0900-0000C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7" name="Text Box 44">
          <a:extLst>
            <a:ext uri="{FF2B5EF4-FFF2-40B4-BE49-F238E27FC236}">
              <a16:creationId xmlns:a16="http://schemas.microsoft.com/office/drawing/2014/main" id="{00000000-0008-0000-0900-0000C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8" name="Text Box 54">
          <a:extLst>
            <a:ext uri="{FF2B5EF4-FFF2-40B4-BE49-F238E27FC236}">
              <a16:creationId xmlns:a16="http://schemas.microsoft.com/office/drawing/2014/main" id="{00000000-0008-0000-0900-0000C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199" name="Text Box 55">
          <a:extLst>
            <a:ext uri="{FF2B5EF4-FFF2-40B4-BE49-F238E27FC236}">
              <a16:creationId xmlns:a16="http://schemas.microsoft.com/office/drawing/2014/main" id="{00000000-0008-0000-0900-0000C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0" name="Text Box 32">
          <a:extLst>
            <a:ext uri="{FF2B5EF4-FFF2-40B4-BE49-F238E27FC236}">
              <a16:creationId xmlns:a16="http://schemas.microsoft.com/office/drawing/2014/main" id="{00000000-0008-0000-0900-0000C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1" name="Text Box 34">
          <a:extLst>
            <a:ext uri="{FF2B5EF4-FFF2-40B4-BE49-F238E27FC236}">
              <a16:creationId xmlns:a16="http://schemas.microsoft.com/office/drawing/2014/main" id="{00000000-0008-0000-0900-0000C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2" name="Text Box 42">
          <a:extLst>
            <a:ext uri="{FF2B5EF4-FFF2-40B4-BE49-F238E27FC236}">
              <a16:creationId xmlns:a16="http://schemas.microsoft.com/office/drawing/2014/main" id="{00000000-0008-0000-0900-0000C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3" name="Text Box 43">
          <a:extLst>
            <a:ext uri="{FF2B5EF4-FFF2-40B4-BE49-F238E27FC236}">
              <a16:creationId xmlns:a16="http://schemas.microsoft.com/office/drawing/2014/main" id="{00000000-0008-0000-0900-0000C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4" name="Text Box 44">
          <a:extLst>
            <a:ext uri="{FF2B5EF4-FFF2-40B4-BE49-F238E27FC236}">
              <a16:creationId xmlns:a16="http://schemas.microsoft.com/office/drawing/2014/main" id="{00000000-0008-0000-0900-0000C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5" name="Text Box 54">
          <a:extLst>
            <a:ext uri="{FF2B5EF4-FFF2-40B4-BE49-F238E27FC236}">
              <a16:creationId xmlns:a16="http://schemas.microsoft.com/office/drawing/2014/main" id="{00000000-0008-0000-0900-0000C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6" name="Text Box 55">
          <a:extLst>
            <a:ext uri="{FF2B5EF4-FFF2-40B4-BE49-F238E27FC236}">
              <a16:creationId xmlns:a16="http://schemas.microsoft.com/office/drawing/2014/main" id="{00000000-0008-0000-0900-0000C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7" name="Text Box 32">
          <a:extLst>
            <a:ext uri="{FF2B5EF4-FFF2-40B4-BE49-F238E27FC236}">
              <a16:creationId xmlns:a16="http://schemas.microsoft.com/office/drawing/2014/main" id="{00000000-0008-0000-0900-0000C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8" name="Text Box 34">
          <a:extLst>
            <a:ext uri="{FF2B5EF4-FFF2-40B4-BE49-F238E27FC236}">
              <a16:creationId xmlns:a16="http://schemas.microsoft.com/office/drawing/2014/main" id="{00000000-0008-0000-0900-0000D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09" name="Text Box 44">
          <a:extLst>
            <a:ext uri="{FF2B5EF4-FFF2-40B4-BE49-F238E27FC236}">
              <a16:creationId xmlns:a16="http://schemas.microsoft.com/office/drawing/2014/main" id="{00000000-0008-0000-0900-0000D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0" name="Text Box 54">
          <a:extLst>
            <a:ext uri="{FF2B5EF4-FFF2-40B4-BE49-F238E27FC236}">
              <a16:creationId xmlns:a16="http://schemas.microsoft.com/office/drawing/2014/main" id="{00000000-0008-0000-0900-0000D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1" name="Text Box 55">
          <a:extLst>
            <a:ext uri="{FF2B5EF4-FFF2-40B4-BE49-F238E27FC236}">
              <a16:creationId xmlns:a16="http://schemas.microsoft.com/office/drawing/2014/main" id="{00000000-0008-0000-0900-0000D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2" name="Text Box 32">
          <a:extLst>
            <a:ext uri="{FF2B5EF4-FFF2-40B4-BE49-F238E27FC236}">
              <a16:creationId xmlns:a16="http://schemas.microsoft.com/office/drawing/2014/main" id="{00000000-0008-0000-0900-0000D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3" name="Text Box 34">
          <a:extLst>
            <a:ext uri="{FF2B5EF4-FFF2-40B4-BE49-F238E27FC236}">
              <a16:creationId xmlns:a16="http://schemas.microsoft.com/office/drawing/2014/main" id="{00000000-0008-0000-0900-0000D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4" name="Text Box 42">
          <a:extLst>
            <a:ext uri="{FF2B5EF4-FFF2-40B4-BE49-F238E27FC236}">
              <a16:creationId xmlns:a16="http://schemas.microsoft.com/office/drawing/2014/main" id="{00000000-0008-0000-0900-0000D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5" name="Text Box 43">
          <a:extLst>
            <a:ext uri="{FF2B5EF4-FFF2-40B4-BE49-F238E27FC236}">
              <a16:creationId xmlns:a16="http://schemas.microsoft.com/office/drawing/2014/main" id="{00000000-0008-0000-0900-0000D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6" name="Text Box 44">
          <a:extLst>
            <a:ext uri="{FF2B5EF4-FFF2-40B4-BE49-F238E27FC236}">
              <a16:creationId xmlns:a16="http://schemas.microsoft.com/office/drawing/2014/main" id="{00000000-0008-0000-0900-0000D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7" name="Text Box 54">
          <a:extLst>
            <a:ext uri="{FF2B5EF4-FFF2-40B4-BE49-F238E27FC236}">
              <a16:creationId xmlns:a16="http://schemas.microsoft.com/office/drawing/2014/main" id="{00000000-0008-0000-0900-0000D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8" name="Text Box 55">
          <a:extLst>
            <a:ext uri="{FF2B5EF4-FFF2-40B4-BE49-F238E27FC236}">
              <a16:creationId xmlns:a16="http://schemas.microsoft.com/office/drawing/2014/main" id="{00000000-0008-0000-0900-0000D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19" name="Text Box 32">
          <a:extLst>
            <a:ext uri="{FF2B5EF4-FFF2-40B4-BE49-F238E27FC236}">
              <a16:creationId xmlns:a16="http://schemas.microsoft.com/office/drawing/2014/main" id="{00000000-0008-0000-0900-0000D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0" name="Text Box 34">
          <a:extLst>
            <a:ext uri="{FF2B5EF4-FFF2-40B4-BE49-F238E27FC236}">
              <a16:creationId xmlns:a16="http://schemas.microsoft.com/office/drawing/2014/main" id="{00000000-0008-0000-0900-0000D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1" name="Text Box 44">
          <a:extLst>
            <a:ext uri="{FF2B5EF4-FFF2-40B4-BE49-F238E27FC236}">
              <a16:creationId xmlns:a16="http://schemas.microsoft.com/office/drawing/2014/main" id="{00000000-0008-0000-0900-0000D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2" name="Text Box 54">
          <a:extLst>
            <a:ext uri="{FF2B5EF4-FFF2-40B4-BE49-F238E27FC236}">
              <a16:creationId xmlns:a16="http://schemas.microsoft.com/office/drawing/2014/main" id="{00000000-0008-0000-0900-0000D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3" name="Text Box 55">
          <a:extLst>
            <a:ext uri="{FF2B5EF4-FFF2-40B4-BE49-F238E27FC236}">
              <a16:creationId xmlns:a16="http://schemas.microsoft.com/office/drawing/2014/main" id="{00000000-0008-0000-0900-0000D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4" name="Text Box 32">
          <a:extLst>
            <a:ext uri="{FF2B5EF4-FFF2-40B4-BE49-F238E27FC236}">
              <a16:creationId xmlns:a16="http://schemas.microsoft.com/office/drawing/2014/main" id="{00000000-0008-0000-0900-0000E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5" name="Text Box 34">
          <a:extLst>
            <a:ext uri="{FF2B5EF4-FFF2-40B4-BE49-F238E27FC236}">
              <a16:creationId xmlns:a16="http://schemas.microsoft.com/office/drawing/2014/main" id="{00000000-0008-0000-0900-0000E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6" name="Text Box 42">
          <a:extLst>
            <a:ext uri="{FF2B5EF4-FFF2-40B4-BE49-F238E27FC236}">
              <a16:creationId xmlns:a16="http://schemas.microsoft.com/office/drawing/2014/main" id="{00000000-0008-0000-0900-0000E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7" name="Text Box 43">
          <a:extLst>
            <a:ext uri="{FF2B5EF4-FFF2-40B4-BE49-F238E27FC236}">
              <a16:creationId xmlns:a16="http://schemas.microsoft.com/office/drawing/2014/main" id="{00000000-0008-0000-0900-0000E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8" name="Text Box 44">
          <a:extLst>
            <a:ext uri="{FF2B5EF4-FFF2-40B4-BE49-F238E27FC236}">
              <a16:creationId xmlns:a16="http://schemas.microsoft.com/office/drawing/2014/main" id="{00000000-0008-0000-0900-0000E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29" name="Text Box 54">
          <a:extLst>
            <a:ext uri="{FF2B5EF4-FFF2-40B4-BE49-F238E27FC236}">
              <a16:creationId xmlns:a16="http://schemas.microsoft.com/office/drawing/2014/main" id="{00000000-0008-0000-0900-0000E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0" name="Text Box 55">
          <a:extLst>
            <a:ext uri="{FF2B5EF4-FFF2-40B4-BE49-F238E27FC236}">
              <a16:creationId xmlns:a16="http://schemas.microsoft.com/office/drawing/2014/main" id="{00000000-0008-0000-0900-0000E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1" name="Text Box 32">
          <a:extLst>
            <a:ext uri="{FF2B5EF4-FFF2-40B4-BE49-F238E27FC236}">
              <a16:creationId xmlns:a16="http://schemas.microsoft.com/office/drawing/2014/main" id="{00000000-0008-0000-0900-0000E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2" name="Text Box 34">
          <a:extLst>
            <a:ext uri="{FF2B5EF4-FFF2-40B4-BE49-F238E27FC236}">
              <a16:creationId xmlns:a16="http://schemas.microsoft.com/office/drawing/2014/main" id="{00000000-0008-0000-0900-0000E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3" name="Text Box 44">
          <a:extLst>
            <a:ext uri="{FF2B5EF4-FFF2-40B4-BE49-F238E27FC236}">
              <a16:creationId xmlns:a16="http://schemas.microsoft.com/office/drawing/2014/main" id="{00000000-0008-0000-0900-0000E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4" name="Text Box 54">
          <a:extLst>
            <a:ext uri="{FF2B5EF4-FFF2-40B4-BE49-F238E27FC236}">
              <a16:creationId xmlns:a16="http://schemas.microsoft.com/office/drawing/2014/main" id="{00000000-0008-0000-0900-0000E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5" name="Text Box 55">
          <a:extLst>
            <a:ext uri="{FF2B5EF4-FFF2-40B4-BE49-F238E27FC236}">
              <a16:creationId xmlns:a16="http://schemas.microsoft.com/office/drawing/2014/main" id="{00000000-0008-0000-0900-0000E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6" name="Text Box 32">
          <a:extLst>
            <a:ext uri="{FF2B5EF4-FFF2-40B4-BE49-F238E27FC236}">
              <a16:creationId xmlns:a16="http://schemas.microsoft.com/office/drawing/2014/main" id="{00000000-0008-0000-0900-0000E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7" name="Text Box 42">
          <a:extLst>
            <a:ext uri="{FF2B5EF4-FFF2-40B4-BE49-F238E27FC236}">
              <a16:creationId xmlns:a16="http://schemas.microsoft.com/office/drawing/2014/main" id="{00000000-0008-0000-0900-0000E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8" name="Text Box 43">
          <a:extLst>
            <a:ext uri="{FF2B5EF4-FFF2-40B4-BE49-F238E27FC236}">
              <a16:creationId xmlns:a16="http://schemas.microsoft.com/office/drawing/2014/main" id="{00000000-0008-0000-0900-0000E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39" name="Text Box 44">
          <a:extLst>
            <a:ext uri="{FF2B5EF4-FFF2-40B4-BE49-F238E27FC236}">
              <a16:creationId xmlns:a16="http://schemas.microsoft.com/office/drawing/2014/main" id="{00000000-0008-0000-0900-0000E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0" name="Text Box 54">
          <a:extLst>
            <a:ext uri="{FF2B5EF4-FFF2-40B4-BE49-F238E27FC236}">
              <a16:creationId xmlns:a16="http://schemas.microsoft.com/office/drawing/2014/main" id="{00000000-0008-0000-0900-0000F0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1" name="Text Box 55">
          <a:extLst>
            <a:ext uri="{FF2B5EF4-FFF2-40B4-BE49-F238E27FC236}">
              <a16:creationId xmlns:a16="http://schemas.microsoft.com/office/drawing/2014/main" id="{00000000-0008-0000-0900-0000F1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2" name="Text Box 32">
          <a:extLst>
            <a:ext uri="{FF2B5EF4-FFF2-40B4-BE49-F238E27FC236}">
              <a16:creationId xmlns:a16="http://schemas.microsoft.com/office/drawing/2014/main" id="{00000000-0008-0000-0900-0000F2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3" name="Text Box 34">
          <a:extLst>
            <a:ext uri="{FF2B5EF4-FFF2-40B4-BE49-F238E27FC236}">
              <a16:creationId xmlns:a16="http://schemas.microsoft.com/office/drawing/2014/main" id="{00000000-0008-0000-0900-0000F3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4" name="Text Box 44">
          <a:extLst>
            <a:ext uri="{FF2B5EF4-FFF2-40B4-BE49-F238E27FC236}">
              <a16:creationId xmlns:a16="http://schemas.microsoft.com/office/drawing/2014/main" id="{00000000-0008-0000-0900-0000F4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5" name="Text Box 54">
          <a:extLst>
            <a:ext uri="{FF2B5EF4-FFF2-40B4-BE49-F238E27FC236}">
              <a16:creationId xmlns:a16="http://schemas.microsoft.com/office/drawing/2014/main" id="{00000000-0008-0000-0900-0000F5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6" name="Text Box 55">
          <a:extLst>
            <a:ext uri="{FF2B5EF4-FFF2-40B4-BE49-F238E27FC236}">
              <a16:creationId xmlns:a16="http://schemas.microsoft.com/office/drawing/2014/main" id="{00000000-0008-0000-0900-0000F6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7" name="Text Box 32">
          <a:extLst>
            <a:ext uri="{FF2B5EF4-FFF2-40B4-BE49-F238E27FC236}">
              <a16:creationId xmlns:a16="http://schemas.microsoft.com/office/drawing/2014/main" id="{00000000-0008-0000-0900-0000F7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8" name="Text Box 34">
          <a:extLst>
            <a:ext uri="{FF2B5EF4-FFF2-40B4-BE49-F238E27FC236}">
              <a16:creationId xmlns:a16="http://schemas.microsoft.com/office/drawing/2014/main" id="{00000000-0008-0000-0900-0000F8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49" name="Text Box 42">
          <a:extLst>
            <a:ext uri="{FF2B5EF4-FFF2-40B4-BE49-F238E27FC236}">
              <a16:creationId xmlns:a16="http://schemas.microsoft.com/office/drawing/2014/main" id="{00000000-0008-0000-0900-0000F9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0" name="Text Box 43">
          <a:extLst>
            <a:ext uri="{FF2B5EF4-FFF2-40B4-BE49-F238E27FC236}">
              <a16:creationId xmlns:a16="http://schemas.microsoft.com/office/drawing/2014/main" id="{00000000-0008-0000-0900-0000FA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1" name="Text Box 44">
          <a:extLst>
            <a:ext uri="{FF2B5EF4-FFF2-40B4-BE49-F238E27FC236}">
              <a16:creationId xmlns:a16="http://schemas.microsoft.com/office/drawing/2014/main" id="{00000000-0008-0000-0900-0000FB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2" name="Text Box 54">
          <a:extLst>
            <a:ext uri="{FF2B5EF4-FFF2-40B4-BE49-F238E27FC236}">
              <a16:creationId xmlns:a16="http://schemas.microsoft.com/office/drawing/2014/main" id="{00000000-0008-0000-0900-0000FC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3" name="Text Box 55">
          <a:extLst>
            <a:ext uri="{FF2B5EF4-FFF2-40B4-BE49-F238E27FC236}">
              <a16:creationId xmlns:a16="http://schemas.microsoft.com/office/drawing/2014/main" id="{00000000-0008-0000-0900-0000FD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4" name="Text Box 32">
          <a:extLst>
            <a:ext uri="{FF2B5EF4-FFF2-40B4-BE49-F238E27FC236}">
              <a16:creationId xmlns:a16="http://schemas.microsoft.com/office/drawing/2014/main" id="{00000000-0008-0000-0900-0000FE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5" name="Text Box 34">
          <a:extLst>
            <a:ext uri="{FF2B5EF4-FFF2-40B4-BE49-F238E27FC236}">
              <a16:creationId xmlns:a16="http://schemas.microsoft.com/office/drawing/2014/main" id="{00000000-0008-0000-0900-0000FF00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6" name="Text Box 44">
          <a:extLst>
            <a:ext uri="{FF2B5EF4-FFF2-40B4-BE49-F238E27FC236}">
              <a16:creationId xmlns:a16="http://schemas.microsoft.com/office/drawing/2014/main" id="{00000000-0008-0000-0900-00000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7" name="Text Box 54">
          <a:extLst>
            <a:ext uri="{FF2B5EF4-FFF2-40B4-BE49-F238E27FC236}">
              <a16:creationId xmlns:a16="http://schemas.microsoft.com/office/drawing/2014/main" id="{00000000-0008-0000-0900-00000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8" name="Text Box 55">
          <a:extLst>
            <a:ext uri="{FF2B5EF4-FFF2-40B4-BE49-F238E27FC236}">
              <a16:creationId xmlns:a16="http://schemas.microsoft.com/office/drawing/2014/main" id="{00000000-0008-0000-0900-00000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59" name="Text Box 32">
          <a:extLst>
            <a:ext uri="{FF2B5EF4-FFF2-40B4-BE49-F238E27FC236}">
              <a16:creationId xmlns:a16="http://schemas.microsoft.com/office/drawing/2014/main" id="{00000000-0008-0000-0900-00000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0" name="Text Box 34">
          <a:extLst>
            <a:ext uri="{FF2B5EF4-FFF2-40B4-BE49-F238E27FC236}">
              <a16:creationId xmlns:a16="http://schemas.microsoft.com/office/drawing/2014/main" id="{00000000-0008-0000-0900-00000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1" name="Text Box 42">
          <a:extLst>
            <a:ext uri="{FF2B5EF4-FFF2-40B4-BE49-F238E27FC236}">
              <a16:creationId xmlns:a16="http://schemas.microsoft.com/office/drawing/2014/main" id="{00000000-0008-0000-0900-00000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2" name="Text Box 43">
          <a:extLst>
            <a:ext uri="{FF2B5EF4-FFF2-40B4-BE49-F238E27FC236}">
              <a16:creationId xmlns:a16="http://schemas.microsoft.com/office/drawing/2014/main" id="{00000000-0008-0000-0900-00000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3" name="Text Box 44">
          <a:extLst>
            <a:ext uri="{FF2B5EF4-FFF2-40B4-BE49-F238E27FC236}">
              <a16:creationId xmlns:a16="http://schemas.microsoft.com/office/drawing/2014/main" id="{00000000-0008-0000-0900-00000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4" name="Text Box 54">
          <a:extLst>
            <a:ext uri="{FF2B5EF4-FFF2-40B4-BE49-F238E27FC236}">
              <a16:creationId xmlns:a16="http://schemas.microsoft.com/office/drawing/2014/main" id="{00000000-0008-0000-0900-00000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5" name="Text Box 55">
          <a:extLst>
            <a:ext uri="{FF2B5EF4-FFF2-40B4-BE49-F238E27FC236}">
              <a16:creationId xmlns:a16="http://schemas.microsoft.com/office/drawing/2014/main" id="{00000000-0008-0000-0900-00000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6" name="Text Box 32">
          <a:extLst>
            <a:ext uri="{FF2B5EF4-FFF2-40B4-BE49-F238E27FC236}">
              <a16:creationId xmlns:a16="http://schemas.microsoft.com/office/drawing/2014/main" id="{00000000-0008-0000-0900-00000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7" name="Text Box 34">
          <a:extLst>
            <a:ext uri="{FF2B5EF4-FFF2-40B4-BE49-F238E27FC236}">
              <a16:creationId xmlns:a16="http://schemas.microsoft.com/office/drawing/2014/main" id="{00000000-0008-0000-0900-00000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8" name="Text Box 44">
          <a:extLst>
            <a:ext uri="{FF2B5EF4-FFF2-40B4-BE49-F238E27FC236}">
              <a16:creationId xmlns:a16="http://schemas.microsoft.com/office/drawing/2014/main" id="{00000000-0008-0000-0900-00000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69" name="Text Box 54">
          <a:extLst>
            <a:ext uri="{FF2B5EF4-FFF2-40B4-BE49-F238E27FC236}">
              <a16:creationId xmlns:a16="http://schemas.microsoft.com/office/drawing/2014/main" id="{00000000-0008-0000-0900-00000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0" name="Text Box 55">
          <a:extLst>
            <a:ext uri="{FF2B5EF4-FFF2-40B4-BE49-F238E27FC236}">
              <a16:creationId xmlns:a16="http://schemas.microsoft.com/office/drawing/2014/main" id="{00000000-0008-0000-0900-00000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1" name="Text Box 32">
          <a:extLst>
            <a:ext uri="{FF2B5EF4-FFF2-40B4-BE49-F238E27FC236}">
              <a16:creationId xmlns:a16="http://schemas.microsoft.com/office/drawing/2014/main" id="{00000000-0008-0000-0900-00000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2" name="Text Box 34">
          <a:extLst>
            <a:ext uri="{FF2B5EF4-FFF2-40B4-BE49-F238E27FC236}">
              <a16:creationId xmlns:a16="http://schemas.microsoft.com/office/drawing/2014/main" id="{00000000-0008-0000-0900-00001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3" name="Text Box 42">
          <a:extLst>
            <a:ext uri="{FF2B5EF4-FFF2-40B4-BE49-F238E27FC236}">
              <a16:creationId xmlns:a16="http://schemas.microsoft.com/office/drawing/2014/main" id="{00000000-0008-0000-0900-00001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4" name="Text Box 43">
          <a:extLst>
            <a:ext uri="{FF2B5EF4-FFF2-40B4-BE49-F238E27FC236}">
              <a16:creationId xmlns:a16="http://schemas.microsoft.com/office/drawing/2014/main" id="{00000000-0008-0000-0900-00001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5" name="Text Box 44">
          <a:extLst>
            <a:ext uri="{FF2B5EF4-FFF2-40B4-BE49-F238E27FC236}">
              <a16:creationId xmlns:a16="http://schemas.microsoft.com/office/drawing/2014/main" id="{00000000-0008-0000-0900-00001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6" name="Text Box 54">
          <a:extLst>
            <a:ext uri="{FF2B5EF4-FFF2-40B4-BE49-F238E27FC236}">
              <a16:creationId xmlns:a16="http://schemas.microsoft.com/office/drawing/2014/main" id="{00000000-0008-0000-0900-00001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7" name="Text Box 55">
          <a:extLst>
            <a:ext uri="{FF2B5EF4-FFF2-40B4-BE49-F238E27FC236}">
              <a16:creationId xmlns:a16="http://schemas.microsoft.com/office/drawing/2014/main" id="{00000000-0008-0000-0900-00001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8" name="Text Box 32">
          <a:extLst>
            <a:ext uri="{FF2B5EF4-FFF2-40B4-BE49-F238E27FC236}">
              <a16:creationId xmlns:a16="http://schemas.microsoft.com/office/drawing/2014/main" id="{00000000-0008-0000-0900-00001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79" name="Text Box 34">
          <a:extLst>
            <a:ext uri="{FF2B5EF4-FFF2-40B4-BE49-F238E27FC236}">
              <a16:creationId xmlns:a16="http://schemas.microsoft.com/office/drawing/2014/main" id="{00000000-0008-0000-0900-00001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0" name="Text Box 44">
          <a:extLst>
            <a:ext uri="{FF2B5EF4-FFF2-40B4-BE49-F238E27FC236}">
              <a16:creationId xmlns:a16="http://schemas.microsoft.com/office/drawing/2014/main" id="{00000000-0008-0000-0900-00001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1" name="Text Box 54">
          <a:extLst>
            <a:ext uri="{FF2B5EF4-FFF2-40B4-BE49-F238E27FC236}">
              <a16:creationId xmlns:a16="http://schemas.microsoft.com/office/drawing/2014/main" id="{00000000-0008-0000-0900-00001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2" name="Text Box 55">
          <a:extLst>
            <a:ext uri="{FF2B5EF4-FFF2-40B4-BE49-F238E27FC236}">
              <a16:creationId xmlns:a16="http://schemas.microsoft.com/office/drawing/2014/main" id="{00000000-0008-0000-0900-00001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3" name="Text Box 32">
          <a:extLst>
            <a:ext uri="{FF2B5EF4-FFF2-40B4-BE49-F238E27FC236}">
              <a16:creationId xmlns:a16="http://schemas.microsoft.com/office/drawing/2014/main" id="{00000000-0008-0000-0900-00001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4" name="Text Box 42">
          <a:extLst>
            <a:ext uri="{FF2B5EF4-FFF2-40B4-BE49-F238E27FC236}">
              <a16:creationId xmlns:a16="http://schemas.microsoft.com/office/drawing/2014/main" id="{00000000-0008-0000-0900-00001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5" name="Text Box 43">
          <a:extLst>
            <a:ext uri="{FF2B5EF4-FFF2-40B4-BE49-F238E27FC236}">
              <a16:creationId xmlns:a16="http://schemas.microsoft.com/office/drawing/2014/main" id="{00000000-0008-0000-0900-00001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6" name="Text Box 44">
          <a:extLst>
            <a:ext uri="{FF2B5EF4-FFF2-40B4-BE49-F238E27FC236}">
              <a16:creationId xmlns:a16="http://schemas.microsoft.com/office/drawing/2014/main" id="{00000000-0008-0000-0900-00001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7" name="Text Box 54">
          <a:extLst>
            <a:ext uri="{FF2B5EF4-FFF2-40B4-BE49-F238E27FC236}">
              <a16:creationId xmlns:a16="http://schemas.microsoft.com/office/drawing/2014/main" id="{00000000-0008-0000-0900-00001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8" name="Text Box 55">
          <a:extLst>
            <a:ext uri="{FF2B5EF4-FFF2-40B4-BE49-F238E27FC236}">
              <a16:creationId xmlns:a16="http://schemas.microsoft.com/office/drawing/2014/main" id="{00000000-0008-0000-0900-00002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89" name="Text Box 32">
          <a:extLst>
            <a:ext uri="{FF2B5EF4-FFF2-40B4-BE49-F238E27FC236}">
              <a16:creationId xmlns:a16="http://schemas.microsoft.com/office/drawing/2014/main" id="{00000000-0008-0000-0900-00002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0" name="Text Box 34">
          <a:extLst>
            <a:ext uri="{FF2B5EF4-FFF2-40B4-BE49-F238E27FC236}">
              <a16:creationId xmlns:a16="http://schemas.microsoft.com/office/drawing/2014/main" id="{00000000-0008-0000-0900-00002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1" name="Text Box 44">
          <a:extLst>
            <a:ext uri="{FF2B5EF4-FFF2-40B4-BE49-F238E27FC236}">
              <a16:creationId xmlns:a16="http://schemas.microsoft.com/office/drawing/2014/main" id="{00000000-0008-0000-0900-00002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2" name="Text Box 54">
          <a:extLst>
            <a:ext uri="{FF2B5EF4-FFF2-40B4-BE49-F238E27FC236}">
              <a16:creationId xmlns:a16="http://schemas.microsoft.com/office/drawing/2014/main" id="{00000000-0008-0000-0900-00002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3" name="Text Box 55">
          <a:extLst>
            <a:ext uri="{FF2B5EF4-FFF2-40B4-BE49-F238E27FC236}">
              <a16:creationId xmlns:a16="http://schemas.microsoft.com/office/drawing/2014/main" id="{00000000-0008-0000-0900-00002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4" name="Text Box 32">
          <a:extLst>
            <a:ext uri="{FF2B5EF4-FFF2-40B4-BE49-F238E27FC236}">
              <a16:creationId xmlns:a16="http://schemas.microsoft.com/office/drawing/2014/main" id="{00000000-0008-0000-0900-00002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5" name="Text Box 34">
          <a:extLst>
            <a:ext uri="{FF2B5EF4-FFF2-40B4-BE49-F238E27FC236}">
              <a16:creationId xmlns:a16="http://schemas.microsoft.com/office/drawing/2014/main" id="{00000000-0008-0000-0900-00002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6" name="Text Box 42">
          <a:extLst>
            <a:ext uri="{FF2B5EF4-FFF2-40B4-BE49-F238E27FC236}">
              <a16:creationId xmlns:a16="http://schemas.microsoft.com/office/drawing/2014/main" id="{00000000-0008-0000-0900-00002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7" name="Text Box 43">
          <a:extLst>
            <a:ext uri="{FF2B5EF4-FFF2-40B4-BE49-F238E27FC236}">
              <a16:creationId xmlns:a16="http://schemas.microsoft.com/office/drawing/2014/main" id="{00000000-0008-0000-0900-00002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8" name="Text Box 44">
          <a:extLst>
            <a:ext uri="{FF2B5EF4-FFF2-40B4-BE49-F238E27FC236}">
              <a16:creationId xmlns:a16="http://schemas.microsoft.com/office/drawing/2014/main" id="{00000000-0008-0000-0900-00002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299" name="Text Box 54">
          <a:extLst>
            <a:ext uri="{FF2B5EF4-FFF2-40B4-BE49-F238E27FC236}">
              <a16:creationId xmlns:a16="http://schemas.microsoft.com/office/drawing/2014/main" id="{00000000-0008-0000-0900-00002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0" name="Text Box 55">
          <a:extLst>
            <a:ext uri="{FF2B5EF4-FFF2-40B4-BE49-F238E27FC236}">
              <a16:creationId xmlns:a16="http://schemas.microsoft.com/office/drawing/2014/main" id="{00000000-0008-0000-0900-00002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1" name="Text Box 32">
          <a:extLst>
            <a:ext uri="{FF2B5EF4-FFF2-40B4-BE49-F238E27FC236}">
              <a16:creationId xmlns:a16="http://schemas.microsoft.com/office/drawing/2014/main" id="{00000000-0008-0000-0900-00002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2" name="Text Box 34">
          <a:extLst>
            <a:ext uri="{FF2B5EF4-FFF2-40B4-BE49-F238E27FC236}">
              <a16:creationId xmlns:a16="http://schemas.microsoft.com/office/drawing/2014/main" id="{00000000-0008-0000-0900-00002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3" name="Text Box 44">
          <a:extLst>
            <a:ext uri="{FF2B5EF4-FFF2-40B4-BE49-F238E27FC236}">
              <a16:creationId xmlns:a16="http://schemas.microsoft.com/office/drawing/2014/main" id="{00000000-0008-0000-0900-00002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4" name="Text Box 54">
          <a:extLst>
            <a:ext uri="{FF2B5EF4-FFF2-40B4-BE49-F238E27FC236}">
              <a16:creationId xmlns:a16="http://schemas.microsoft.com/office/drawing/2014/main" id="{00000000-0008-0000-0900-00003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5" name="Text Box 55">
          <a:extLst>
            <a:ext uri="{FF2B5EF4-FFF2-40B4-BE49-F238E27FC236}">
              <a16:creationId xmlns:a16="http://schemas.microsoft.com/office/drawing/2014/main" id="{00000000-0008-0000-0900-00003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6" name="Text Box 32">
          <a:extLst>
            <a:ext uri="{FF2B5EF4-FFF2-40B4-BE49-F238E27FC236}">
              <a16:creationId xmlns:a16="http://schemas.microsoft.com/office/drawing/2014/main" id="{00000000-0008-0000-0900-00003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7" name="Text Box 34">
          <a:extLst>
            <a:ext uri="{FF2B5EF4-FFF2-40B4-BE49-F238E27FC236}">
              <a16:creationId xmlns:a16="http://schemas.microsoft.com/office/drawing/2014/main" id="{00000000-0008-0000-0900-00003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8" name="Text Box 42">
          <a:extLst>
            <a:ext uri="{FF2B5EF4-FFF2-40B4-BE49-F238E27FC236}">
              <a16:creationId xmlns:a16="http://schemas.microsoft.com/office/drawing/2014/main" id="{00000000-0008-0000-0900-00003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09" name="Text Box 43">
          <a:extLst>
            <a:ext uri="{FF2B5EF4-FFF2-40B4-BE49-F238E27FC236}">
              <a16:creationId xmlns:a16="http://schemas.microsoft.com/office/drawing/2014/main" id="{00000000-0008-0000-0900-00003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0" name="Text Box 44">
          <a:extLst>
            <a:ext uri="{FF2B5EF4-FFF2-40B4-BE49-F238E27FC236}">
              <a16:creationId xmlns:a16="http://schemas.microsoft.com/office/drawing/2014/main" id="{00000000-0008-0000-0900-00003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1" name="Text Box 54">
          <a:extLst>
            <a:ext uri="{FF2B5EF4-FFF2-40B4-BE49-F238E27FC236}">
              <a16:creationId xmlns:a16="http://schemas.microsoft.com/office/drawing/2014/main" id="{00000000-0008-0000-0900-00003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2" name="Text Box 55">
          <a:extLst>
            <a:ext uri="{FF2B5EF4-FFF2-40B4-BE49-F238E27FC236}">
              <a16:creationId xmlns:a16="http://schemas.microsoft.com/office/drawing/2014/main" id="{00000000-0008-0000-0900-00003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3" name="Text Box 32">
          <a:extLst>
            <a:ext uri="{FF2B5EF4-FFF2-40B4-BE49-F238E27FC236}">
              <a16:creationId xmlns:a16="http://schemas.microsoft.com/office/drawing/2014/main" id="{00000000-0008-0000-0900-00003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4" name="Text Box 34">
          <a:extLst>
            <a:ext uri="{FF2B5EF4-FFF2-40B4-BE49-F238E27FC236}">
              <a16:creationId xmlns:a16="http://schemas.microsoft.com/office/drawing/2014/main" id="{00000000-0008-0000-0900-00003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5" name="Text Box 44">
          <a:extLst>
            <a:ext uri="{FF2B5EF4-FFF2-40B4-BE49-F238E27FC236}">
              <a16:creationId xmlns:a16="http://schemas.microsoft.com/office/drawing/2014/main" id="{00000000-0008-0000-0900-00003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6" name="Text Box 54">
          <a:extLst>
            <a:ext uri="{FF2B5EF4-FFF2-40B4-BE49-F238E27FC236}">
              <a16:creationId xmlns:a16="http://schemas.microsoft.com/office/drawing/2014/main" id="{00000000-0008-0000-0900-00003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7" name="Text Box 55">
          <a:extLst>
            <a:ext uri="{FF2B5EF4-FFF2-40B4-BE49-F238E27FC236}">
              <a16:creationId xmlns:a16="http://schemas.microsoft.com/office/drawing/2014/main" id="{00000000-0008-0000-0900-00003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8" name="Text Box 32">
          <a:extLst>
            <a:ext uri="{FF2B5EF4-FFF2-40B4-BE49-F238E27FC236}">
              <a16:creationId xmlns:a16="http://schemas.microsoft.com/office/drawing/2014/main" id="{00000000-0008-0000-0900-00003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19" name="Text Box 34">
          <a:extLst>
            <a:ext uri="{FF2B5EF4-FFF2-40B4-BE49-F238E27FC236}">
              <a16:creationId xmlns:a16="http://schemas.microsoft.com/office/drawing/2014/main" id="{00000000-0008-0000-0900-00003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0" name="Text Box 42">
          <a:extLst>
            <a:ext uri="{FF2B5EF4-FFF2-40B4-BE49-F238E27FC236}">
              <a16:creationId xmlns:a16="http://schemas.microsoft.com/office/drawing/2014/main" id="{00000000-0008-0000-0900-00004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1" name="Text Box 43">
          <a:extLst>
            <a:ext uri="{FF2B5EF4-FFF2-40B4-BE49-F238E27FC236}">
              <a16:creationId xmlns:a16="http://schemas.microsoft.com/office/drawing/2014/main" id="{00000000-0008-0000-0900-00004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2" name="Text Box 44">
          <a:extLst>
            <a:ext uri="{FF2B5EF4-FFF2-40B4-BE49-F238E27FC236}">
              <a16:creationId xmlns:a16="http://schemas.microsoft.com/office/drawing/2014/main" id="{00000000-0008-0000-0900-00004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3" name="Text Box 54">
          <a:extLst>
            <a:ext uri="{FF2B5EF4-FFF2-40B4-BE49-F238E27FC236}">
              <a16:creationId xmlns:a16="http://schemas.microsoft.com/office/drawing/2014/main" id="{00000000-0008-0000-0900-00004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4" name="Text Box 55">
          <a:extLst>
            <a:ext uri="{FF2B5EF4-FFF2-40B4-BE49-F238E27FC236}">
              <a16:creationId xmlns:a16="http://schemas.microsoft.com/office/drawing/2014/main" id="{00000000-0008-0000-0900-00004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5" name="Text Box 32">
          <a:extLst>
            <a:ext uri="{FF2B5EF4-FFF2-40B4-BE49-F238E27FC236}">
              <a16:creationId xmlns:a16="http://schemas.microsoft.com/office/drawing/2014/main" id="{00000000-0008-0000-0900-00004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6" name="Text Box 34">
          <a:extLst>
            <a:ext uri="{FF2B5EF4-FFF2-40B4-BE49-F238E27FC236}">
              <a16:creationId xmlns:a16="http://schemas.microsoft.com/office/drawing/2014/main" id="{00000000-0008-0000-0900-00004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7" name="Text Box 44">
          <a:extLst>
            <a:ext uri="{FF2B5EF4-FFF2-40B4-BE49-F238E27FC236}">
              <a16:creationId xmlns:a16="http://schemas.microsoft.com/office/drawing/2014/main" id="{00000000-0008-0000-0900-00004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8" name="Text Box 54">
          <a:extLst>
            <a:ext uri="{FF2B5EF4-FFF2-40B4-BE49-F238E27FC236}">
              <a16:creationId xmlns:a16="http://schemas.microsoft.com/office/drawing/2014/main" id="{00000000-0008-0000-0900-00004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29" name="Text Box 55">
          <a:extLst>
            <a:ext uri="{FF2B5EF4-FFF2-40B4-BE49-F238E27FC236}">
              <a16:creationId xmlns:a16="http://schemas.microsoft.com/office/drawing/2014/main" id="{00000000-0008-0000-0900-00004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0" name="Text Box 32">
          <a:extLst>
            <a:ext uri="{FF2B5EF4-FFF2-40B4-BE49-F238E27FC236}">
              <a16:creationId xmlns:a16="http://schemas.microsoft.com/office/drawing/2014/main" id="{00000000-0008-0000-0900-00004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1" name="Text Box 42">
          <a:extLst>
            <a:ext uri="{FF2B5EF4-FFF2-40B4-BE49-F238E27FC236}">
              <a16:creationId xmlns:a16="http://schemas.microsoft.com/office/drawing/2014/main" id="{00000000-0008-0000-0900-00004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2" name="Text Box 43">
          <a:extLst>
            <a:ext uri="{FF2B5EF4-FFF2-40B4-BE49-F238E27FC236}">
              <a16:creationId xmlns:a16="http://schemas.microsoft.com/office/drawing/2014/main" id="{00000000-0008-0000-0900-00004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3" name="Text Box 44">
          <a:extLst>
            <a:ext uri="{FF2B5EF4-FFF2-40B4-BE49-F238E27FC236}">
              <a16:creationId xmlns:a16="http://schemas.microsoft.com/office/drawing/2014/main" id="{00000000-0008-0000-0900-00004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4" name="Text Box 54">
          <a:extLst>
            <a:ext uri="{FF2B5EF4-FFF2-40B4-BE49-F238E27FC236}">
              <a16:creationId xmlns:a16="http://schemas.microsoft.com/office/drawing/2014/main" id="{00000000-0008-0000-0900-00004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5" name="Text Box 55">
          <a:extLst>
            <a:ext uri="{FF2B5EF4-FFF2-40B4-BE49-F238E27FC236}">
              <a16:creationId xmlns:a16="http://schemas.microsoft.com/office/drawing/2014/main" id="{00000000-0008-0000-0900-00004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6" name="Text Box 32">
          <a:extLst>
            <a:ext uri="{FF2B5EF4-FFF2-40B4-BE49-F238E27FC236}">
              <a16:creationId xmlns:a16="http://schemas.microsoft.com/office/drawing/2014/main" id="{00000000-0008-0000-0900-00005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7" name="Text Box 34">
          <a:extLst>
            <a:ext uri="{FF2B5EF4-FFF2-40B4-BE49-F238E27FC236}">
              <a16:creationId xmlns:a16="http://schemas.microsoft.com/office/drawing/2014/main" id="{00000000-0008-0000-0900-00005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8" name="Text Box 44">
          <a:extLst>
            <a:ext uri="{FF2B5EF4-FFF2-40B4-BE49-F238E27FC236}">
              <a16:creationId xmlns:a16="http://schemas.microsoft.com/office/drawing/2014/main" id="{00000000-0008-0000-0900-00005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39" name="Text Box 54">
          <a:extLst>
            <a:ext uri="{FF2B5EF4-FFF2-40B4-BE49-F238E27FC236}">
              <a16:creationId xmlns:a16="http://schemas.microsoft.com/office/drawing/2014/main" id="{00000000-0008-0000-0900-00005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0" name="Text Box 55">
          <a:extLst>
            <a:ext uri="{FF2B5EF4-FFF2-40B4-BE49-F238E27FC236}">
              <a16:creationId xmlns:a16="http://schemas.microsoft.com/office/drawing/2014/main" id="{00000000-0008-0000-0900-00005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1" name="Text Box 32">
          <a:extLst>
            <a:ext uri="{FF2B5EF4-FFF2-40B4-BE49-F238E27FC236}">
              <a16:creationId xmlns:a16="http://schemas.microsoft.com/office/drawing/2014/main" id="{00000000-0008-0000-0900-00005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2" name="Text Box 34">
          <a:extLst>
            <a:ext uri="{FF2B5EF4-FFF2-40B4-BE49-F238E27FC236}">
              <a16:creationId xmlns:a16="http://schemas.microsoft.com/office/drawing/2014/main" id="{00000000-0008-0000-0900-00005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3" name="Text Box 42">
          <a:extLst>
            <a:ext uri="{FF2B5EF4-FFF2-40B4-BE49-F238E27FC236}">
              <a16:creationId xmlns:a16="http://schemas.microsoft.com/office/drawing/2014/main" id="{00000000-0008-0000-0900-00005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4" name="Text Box 43">
          <a:extLst>
            <a:ext uri="{FF2B5EF4-FFF2-40B4-BE49-F238E27FC236}">
              <a16:creationId xmlns:a16="http://schemas.microsoft.com/office/drawing/2014/main" id="{00000000-0008-0000-0900-00005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5" name="Text Box 44">
          <a:extLst>
            <a:ext uri="{FF2B5EF4-FFF2-40B4-BE49-F238E27FC236}">
              <a16:creationId xmlns:a16="http://schemas.microsoft.com/office/drawing/2014/main" id="{00000000-0008-0000-0900-00005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6" name="Text Box 54">
          <a:extLst>
            <a:ext uri="{FF2B5EF4-FFF2-40B4-BE49-F238E27FC236}">
              <a16:creationId xmlns:a16="http://schemas.microsoft.com/office/drawing/2014/main" id="{00000000-0008-0000-0900-00005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7" name="Text Box 55">
          <a:extLst>
            <a:ext uri="{FF2B5EF4-FFF2-40B4-BE49-F238E27FC236}">
              <a16:creationId xmlns:a16="http://schemas.microsoft.com/office/drawing/2014/main" id="{00000000-0008-0000-0900-00005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8" name="Text Box 32">
          <a:extLst>
            <a:ext uri="{FF2B5EF4-FFF2-40B4-BE49-F238E27FC236}">
              <a16:creationId xmlns:a16="http://schemas.microsoft.com/office/drawing/2014/main" id="{00000000-0008-0000-0900-00005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49" name="Text Box 34">
          <a:extLst>
            <a:ext uri="{FF2B5EF4-FFF2-40B4-BE49-F238E27FC236}">
              <a16:creationId xmlns:a16="http://schemas.microsoft.com/office/drawing/2014/main" id="{00000000-0008-0000-0900-00005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0" name="Text Box 44">
          <a:extLst>
            <a:ext uri="{FF2B5EF4-FFF2-40B4-BE49-F238E27FC236}">
              <a16:creationId xmlns:a16="http://schemas.microsoft.com/office/drawing/2014/main" id="{00000000-0008-0000-0900-00005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1" name="Text Box 54">
          <a:extLst>
            <a:ext uri="{FF2B5EF4-FFF2-40B4-BE49-F238E27FC236}">
              <a16:creationId xmlns:a16="http://schemas.microsoft.com/office/drawing/2014/main" id="{00000000-0008-0000-0900-00005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2" name="Text Box 55">
          <a:extLst>
            <a:ext uri="{FF2B5EF4-FFF2-40B4-BE49-F238E27FC236}">
              <a16:creationId xmlns:a16="http://schemas.microsoft.com/office/drawing/2014/main" id="{00000000-0008-0000-0900-00006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3" name="Text Box 32">
          <a:extLst>
            <a:ext uri="{FF2B5EF4-FFF2-40B4-BE49-F238E27FC236}">
              <a16:creationId xmlns:a16="http://schemas.microsoft.com/office/drawing/2014/main" id="{00000000-0008-0000-0900-00006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4" name="Text Box 34">
          <a:extLst>
            <a:ext uri="{FF2B5EF4-FFF2-40B4-BE49-F238E27FC236}">
              <a16:creationId xmlns:a16="http://schemas.microsoft.com/office/drawing/2014/main" id="{00000000-0008-0000-0900-00006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5" name="Text Box 42">
          <a:extLst>
            <a:ext uri="{FF2B5EF4-FFF2-40B4-BE49-F238E27FC236}">
              <a16:creationId xmlns:a16="http://schemas.microsoft.com/office/drawing/2014/main" id="{00000000-0008-0000-0900-00006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6" name="Text Box 43">
          <a:extLst>
            <a:ext uri="{FF2B5EF4-FFF2-40B4-BE49-F238E27FC236}">
              <a16:creationId xmlns:a16="http://schemas.microsoft.com/office/drawing/2014/main" id="{00000000-0008-0000-0900-00006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7" name="Text Box 44">
          <a:extLst>
            <a:ext uri="{FF2B5EF4-FFF2-40B4-BE49-F238E27FC236}">
              <a16:creationId xmlns:a16="http://schemas.microsoft.com/office/drawing/2014/main" id="{00000000-0008-0000-0900-00006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8" name="Text Box 54">
          <a:extLst>
            <a:ext uri="{FF2B5EF4-FFF2-40B4-BE49-F238E27FC236}">
              <a16:creationId xmlns:a16="http://schemas.microsoft.com/office/drawing/2014/main" id="{00000000-0008-0000-0900-00006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59" name="Text Box 55">
          <a:extLst>
            <a:ext uri="{FF2B5EF4-FFF2-40B4-BE49-F238E27FC236}">
              <a16:creationId xmlns:a16="http://schemas.microsoft.com/office/drawing/2014/main" id="{00000000-0008-0000-0900-00006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0" name="Text Box 32">
          <a:extLst>
            <a:ext uri="{FF2B5EF4-FFF2-40B4-BE49-F238E27FC236}">
              <a16:creationId xmlns:a16="http://schemas.microsoft.com/office/drawing/2014/main" id="{00000000-0008-0000-0900-00006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1" name="Text Box 34">
          <a:extLst>
            <a:ext uri="{FF2B5EF4-FFF2-40B4-BE49-F238E27FC236}">
              <a16:creationId xmlns:a16="http://schemas.microsoft.com/office/drawing/2014/main" id="{00000000-0008-0000-0900-00006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2" name="Text Box 44">
          <a:extLst>
            <a:ext uri="{FF2B5EF4-FFF2-40B4-BE49-F238E27FC236}">
              <a16:creationId xmlns:a16="http://schemas.microsoft.com/office/drawing/2014/main" id="{00000000-0008-0000-0900-00006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3" name="Text Box 54">
          <a:extLst>
            <a:ext uri="{FF2B5EF4-FFF2-40B4-BE49-F238E27FC236}">
              <a16:creationId xmlns:a16="http://schemas.microsoft.com/office/drawing/2014/main" id="{00000000-0008-0000-0900-00006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4" name="Text Box 55">
          <a:extLst>
            <a:ext uri="{FF2B5EF4-FFF2-40B4-BE49-F238E27FC236}">
              <a16:creationId xmlns:a16="http://schemas.microsoft.com/office/drawing/2014/main" id="{00000000-0008-0000-0900-00006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5" name="Text Box 32">
          <a:extLst>
            <a:ext uri="{FF2B5EF4-FFF2-40B4-BE49-F238E27FC236}">
              <a16:creationId xmlns:a16="http://schemas.microsoft.com/office/drawing/2014/main" id="{00000000-0008-0000-0900-00006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6" name="Text Box 34">
          <a:extLst>
            <a:ext uri="{FF2B5EF4-FFF2-40B4-BE49-F238E27FC236}">
              <a16:creationId xmlns:a16="http://schemas.microsoft.com/office/drawing/2014/main" id="{00000000-0008-0000-0900-00006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7" name="Text Box 42">
          <a:extLst>
            <a:ext uri="{FF2B5EF4-FFF2-40B4-BE49-F238E27FC236}">
              <a16:creationId xmlns:a16="http://schemas.microsoft.com/office/drawing/2014/main" id="{00000000-0008-0000-0900-00006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8" name="Text Box 43">
          <a:extLst>
            <a:ext uri="{FF2B5EF4-FFF2-40B4-BE49-F238E27FC236}">
              <a16:creationId xmlns:a16="http://schemas.microsoft.com/office/drawing/2014/main" id="{00000000-0008-0000-0900-00007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69" name="Text Box 44">
          <a:extLst>
            <a:ext uri="{FF2B5EF4-FFF2-40B4-BE49-F238E27FC236}">
              <a16:creationId xmlns:a16="http://schemas.microsoft.com/office/drawing/2014/main" id="{00000000-0008-0000-0900-00007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0" name="Text Box 54">
          <a:extLst>
            <a:ext uri="{FF2B5EF4-FFF2-40B4-BE49-F238E27FC236}">
              <a16:creationId xmlns:a16="http://schemas.microsoft.com/office/drawing/2014/main" id="{00000000-0008-0000-0900-00007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1" name="Text Box 55">
          <a:extLst>
            <a:ext uri="{FF2B5EF4-FFF2-40B4-BE49-F238E27FC236}">
              <a16:creationId xmlns:a16="http://schemas.microsoft.com/office/drawing/2014/main" id="{00000000-0008-0000-0900-00007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2" name="Text Box 32">
          <a:extLst>
            <a:ext uri="{FF2B5EF4-FFF2-40B4-BE49-F238E27FC236}">
              <a16:creationId xmlns:a16="http://schemas.microsoft.com/office/drawing/2014/main" id="{00000000-0008-0000-0900-00007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3" name="Text Box 34">
          <a:extLst>
            <a:ext uri="{FF2B5EF4-FFF2-40B4-BE49-F238E27FC236}">
              <a16:creationId xmlns:a16="http://schemas.microsoft.com/office/drawing/2014/main" id="{00000000-0008-0000-0900-00007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4" name="Text Box 44">
          <a:extLst>
            <a:ext uri="{FF2B5EF4-FFF2-40B4-BE49-F238E27FC236}">
              <a16:creationId xmlns:a16="http://schemas.microsoft.com/office/drawing/2014/main" id="{00000000-0008-0000-0900-00007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5" name="Text Box 54">
          <a:extLst>
            <a:ext uri="{FF2B5EF4-FFF2-40B4-BE49-F238E27FC236}">
              <a16:creationId xmlns:a16="http://schemas.microsoft.com/office/drawing/2014/main" id="{00000000-0008-0000-0900-00007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6" name="Text Box 55">
          <a:extLst>
            <a:ext uri="{FF2B5EF4-FFF2-40B4-BE49-F238E27FC236}">
              <a16:creationId xmlns:a16="http://schemas.microsoft.com/office/drawing/2014/main" id="{00000000-0008-0000-0900-00007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7" name="Text Box 32">
          <a:extLst>
            <a:ext uri="{FF2B5EF4-FFF2-40B4-BE49-F238E27FC236}">
              <a16:creationId xmlns:a16="http://schemas.microsoft.com/office/drawing/2014/main" id="{00000000-0008-0000-0900-00007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8" name="Text Box 42">
          <a:extLst>
            <a:ext uri="{FF2B5EF4-FFF2-40B4-BE49-F238E27FC236}">
              <a16:creationId xmlns:a16="http://schemas.microsoft.com/office/drawing/2014/main" id="{00000000-0008-0000-0900-00007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79" name="Text Box 43">
          <a:extLst>
            <a:ext uri="{FF2B5EF4-FFF2-40B4-BE49-F238E27FC236}">
              <a16:creationId xmlns:a16="http://schemas.microsoft.com/office/drawing/2014/main" id="{00000000-0008-0000-0900-00007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0" name="Text Box 44">
          <a:extLst>
            <a:ext uri="{FF2B5EF4-FFF2-40B4-BE49-F238E27FC236}">
              <a16:creationId xmlns:a16="http://schemas.microsoft.com/office/drawing/2014/main" id="{00000000-0008-0000-0900-00007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1" name="Text Box 54">
          <a:extLst>
            <a:ext uri="{FF2B5EF4-FFF2-40B4-BE49-F238E27FC236}">
              <a16:creationId xmlns:a16="http://schemas.microsoft.com/office/drawing/2014/main" id="{00000000-0008-0000-0900-00007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2" name="Text Box 55">
          <a:extLst>
            <a:ext uri="{FF2B5EF4-FFF2-40B4-BE49-F238E27FC236}">
              <a16:creationId xmlns:a16="http://schemas.microsoft.com/office/drawing/2014/main" id="{00000000-0008-0000-0900-00007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3" name="Text Box 32">
          <a:extLst>
            <a:ext uri="{FF2B5EF4-FFF2-40B4-BE49-F238E27FC236}">
              <a16:creationId xmlns:a16="http://schemas.microsoft.com/office/drawing/2014/main" id="{00000000-0008-0000-0900-00007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4" name="Text Box 34">
          <a:extLst>
            <a:ext uri="{FF2B5EF4-FFF2-40B4-BE49-F238E27FC236}">
              <a16:creationId xmlns:a16="http://schemas.microsoft.com/office/drawing/2014/main" id="{00000000-0008-0000-0900-00008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5" name="Text Box 44">
          <a:extLst>
            <a:ext uri="{FF2B5EF4-FFF2-40B4-BE49-F238E27FC236}">
              <a16:creationId xmlns:a16="http://schemas.microsoft.com/office/drawing/2014/main" id="{00000000-0008-0000-0900-00008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6" name="Text Box 54">
          <a:extLst>
            <a:ext uri="{FF2B5EF4-FFF2-40B4-BE49-F238E27FC236}">
              <a16:creationId xmlns:a16="http://schemas.microsoft.com/office/drawing/2014/main" id="{00000000-0008-0000-0900-00008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7" name="Text Box 55">
          <a:extLst>
            <a:ext uri="{FF2B5EF4-FFF2-40B4-BE49-F238E27FC236}">
              <a16:creationId xmlns:a16="http://schemas.microsoft.com/office/drawing/2014/main" id="{00000000-0008-0000-0900-00008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8" name="Text Box 32">
          <a:extLst>
            <a:ext uri="{FF2B5EF4-FFF2-40B4-BE49-F238E27FC236}">
              <a16:creationId xmlns:a16="http://schemas.microsoft.com/office/drawing/2014/main" id="{00000000-0008-0000-0900-00008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89" name="Text Box 34">
          <a:extLst>
            <a:ext uri="{FF2B5EF4-FFF2-40B4-BE49-F238E27FC236}">
              <a16:creationId xmlns:a16="http://schemas.microsoft.com/office/drawing/2014/main" id="{00000000-0008-0000-0900-00008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0" name="Text Box 42">
          <a:extLst>
            <a:ext uri="{FF2B5EF4-FFF2-40B4-BE49-F238E27FC236}">
              <a16:creationId xmlns:a16="http://schemas.microsoft.com/office/drawing/2014/main" id="{00000000-0008-0000-0900-00008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1" name="Text Box 43">
          <a:extLst>
            <a:ext uri="{FF2B5EF4-FFF2-40B4-BE49-F238E27FC236}">
              <a16:creationId xmlns:a16="http://schemas.microsoft.com/office/drawing/2014/main" id="{00000000-0008-0000-0900-00008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2" name="Text Box 44">
          <a:extLst>
            <a:ext uri="{FF2B5EF4-FFF2-40B4-BE49-F238E27FC236}">
              <a16:creationId xmlns:a16="http://schemas.microsoft.com/office/drawing/2014/main" id="{00000000-0008-0000-0900-00008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3" name="Text Box 54">
          <a:extLst>
            <a:ext uri="{FF2B5EF4-FFF2-40B4-BE49-F238E27FC236}">
              <a16:creationId xmlns:a16="http://schemas.microsoft.com/office/drawing/2014/main" id="{00000000-0008-0000-0900-00008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4" name="Text Box 55">
          <a:extLst>
            <a:ext uri="{FF2B5EF4-FFF2-40B4-BE49-F238E27FC236}">
              <a16:creationId xmlns:a16="http://schemas.microsoft.com/office/drawing/2014/main" id="{00000000-0008-0000-0900-00008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5" name="Text Box 32">
          <a:extLst>
            <a:ext uri="{FF2B5EF4-FFF2-40B4-BE49-F238E27FC236}">
              <a16:creationId xmlns:a16="http://schemas.microsoft.com/office/drawing/2014/main" id="{00000000-0008-0000-0900-00008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6" name="Text Box 34">
          <a:extLst>
            <a:ext uri="{FF2B5EF4-FFF2-40B4-BE49-F238E27FC236}">
              <a16:creationId xmlns:a16="http://schemas.microsoft.com/office/drawing/2014/main" id="{00000000-0008-0000-0900-00008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7" name="Text Box 44">
          <a:extLst>
            <a:ext uri="{FF2B5EF4-FFF2-40B4-BE49-F238E27FC236}">
              <a16:creationId xmlns:a16="http://schemas.microsoft.com/office/drawing/2014/main" id="{00000000-0008-0000-0900-00008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8" name="Text Box 54">
          <a:extLst>
            <a:ext uri="{FF2B5EF4-FFF2-40B4-BE49-F238E27FC236}">
              <a16:creationId xmlns:a16="http://schemas.microsoft.com/office/drawing/2014/main" id="{00000000-0008-0000-0900-00008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399" name="Text Box 55">
          <a:extLst>
            <a:ext uri="{FF2B5EF4-FFF2-40B4-BE49-F238E27FC236}">
              <a16:creationId xmlns:a16="http://schemas.microsoft.com/office/drawing/2014/main" id="{00000000-0008-0000-0900-00008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0" name="Text Box 32">
          <a:extLst>
            <a:ext uri="{FF2B5EF4-FFF2-40B4-BE49-F238E27FC236}">
              <a16:creationId xmlns:a16="http://schemas.microsoft.com/office/drawing/2014/main" id="{00000000-0008-0000-0900-00009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1" name="Text Box 34">
          <a:extLst>
            <a:ext uri="{FF2B5EF4-FFF2-40B4-BE49-F238E27FC236}">
              <a16:creationId xmlns:a16="http://schemas.microsoft.com/office/drawing/2014/main" id="{00000000-0008-0000-0900-00009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2" name="Text Box 42">
          <a:extLst>
            <a:ext uri="{FF2B5EF4-FFF2-40B4-BE49-F238E27FC236}">
              <a16:creationId xmlns:a16="http://schemas.microsoft.com/office/drawing/2014/main" id="{00000000-0008-0000-0900-00009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3" name="Text Box 43">
          <a:extLst>
            <a:ext uri="{FF2B5EF4-FFF2-40B4-BE49-F238E27FC236}">
              <a16:creationId xmlns:a16="http://schemas.microsoft.com/office/drawing/2014/main" id="{00000000-0008-0000-0900-00009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4" name="Text Box 44">
          <a:extLst>
            <a:ext uri="{FF2B5EF4-FFF2-40B4-BE49-F238E27FC236}">
              <a16:creationId xmlns:a16="http://schemas.microsoft.com/office/drawing/2014/main" id="{00000000-0008-0000-0900-00009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5" name="Text Box 54">
          <a:extLst>
            <a:ext uri="{FF2B5EF4-FFF2-40B4-BE49-F238E27FC236}">
              <a16:creationId xmlns:a16="http://schemas.microsoft.com/office/drawing/2014/main" id="{00000000-0008-0000-0900-00009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6" name="Text Box 55">
          <a:extLst>
            <a:ext uri="{FF2B5EF4-FFF2-40B4-BE49-F238E27FC236}">
              <a16:creationId xmlns:a16="http://schemas.microsoft.com/office/drawing/2014/main" id="{00000000-0008-0000-0900-00009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7" name="Text Box 32">
          <a:extLst>
            <a:ext uri="{FF2B5EF4-FFF2-40B4-BE49-F238E27FC236}">
              <a16:creationId xmlns:a16="http://schemas.microsoft.com/office/drawing/2014/main" id="{00000000-0008-0000-0900-00009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8" name="Text Box 34">
          <a:extLst>
            <a:ext uri="{FF2B5EF4-FFF2-40B4-BE49-F238E27FC236}">
              <a16:creationId xmlns:a16="http://schemas.microsoft.com/office/drawing/2014/main" id="{00000000-0008-0000-0900-00009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09" name="Text Box 44">
          <a:extLst>
            <a:ext uri="{FF2B5EF4-FFF2-40B4-BE49-F238E27FC236}">
              <a16:creationId xmlns:a16="http://schemas.microsoft.com/office/drawing/2014/main" id="{00000000-0008-0000-0900-00009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0" name="Text Box 54">
          <a:extLst>
            <a:ext uri="{FF2B5EF4-FFF2-40B4-BE49-F238E27FC236}">
              <a16:creationId xmlns:a16="http://schemas.microsoft.com/office/drawing/2014/main" id="{00000000-0008-0000-0900-00009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1" name="Text Box 55">
          <a:extLst>
            <a:ext uri="{FF2B5EF4-FFF2-40B4-BE49-F238E27FC236}">
              <a16:creationId xmlns:a16="http://schemas.microsoft.com/office/drawing/2014/main" id="{00000000-0008-0000-0900-00009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2" name="Text Box 32">
          <a:extLst>
            <a:ext uri="{FF2B5EF4-FFF2-40B4-BE49-F238E27FC236}">
              <a16:creationId xmlns:a16="http://schemas.microsoft.com/office/drawing/2014/main" id="{00000000-0008-0000-0900-00009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3" name="Text Box 34">
          <a:extLst>
            <a:ext uri="{FF2B5EF4-FFF2-40B4-BE49-F238E27FC236}">
              <a16:creationId xmlns:a16="http://schemas.microsoft.com/office/drawing/2014/main" id="{00000000-0008-0000-0900-00009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4" name="Text Box 42">
          <a:extLst>
            <a:ext uri="{FF2B5EF4-FFF2-40B4-BE49-F238E27FC236}">
              <a16:creationId xmlns:a16="http://schemas.microsoft.com/office/drawing/2014/main" id="{00000000-0008-0000-0900-00009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5" name="Text Box 43">
          <a:extLst>
            <a:ext uri="{FF2B5EF4-FFF2-40B4-BE49-F238E27FC236}">
              <a16:creationId xmlns:a16="http://schemas.microsoft.com/office/drawing/2014/main" id="{00000000-0008-0000-0900-00009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6" name="Text Box 44">
          <a:extLst>
            <a:ext uri="{FF2B5EF4-FFF2-40B4-BE49-F238E27FC236}">
              <a16:creationId xmlns:a16="http://schemas.microsoft.com/office/drawing/2014/main" id="{00000000-0008-0000-0900-0000A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7" name="Text Box 54">
          <a:extLst>
            <a:ext uri="{FF2B5EF4-FFF2-40B4-BE49-F238E27FC236}">
              <a16:creationId xmlns:a16="http://schemas.microsoft.com/office/drawing/2014/main" id="{00000000-0008-0000-0900-0000A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8" name="Text Box 55">
          <a:extLst>
            <a:ext uri="{FF2B5EF4-FFF2-40B4-BE49-F238E27FC236}">
              <a16:creationId xmlns:a16="http://schemas.microsoft.com/office/drawing/2014/main" id="{00000000-0008-0000-0900-0000A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19" name="Text Box 32">
          <a:extLst>
            <a:ext uri="{FF2B5EF4-FFF2-40B4-BE49-F238E27FC236}">
              <a16:creationId xmlns:a16="http://schemas.microsoft.com/office/drawing/2014/main" id="{00000000-0008-0000-0900-0000A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0" name="Text Box 34">
          <a:extLst>
            <a:ext uri="{FF2B5EF4-FFF2-40B4-BE49-F238E27FC236}">
              <a16:creationId xmlns:a16="http://schemas.microsoft.com/office/drawing/2014/main" id="{00000000-0008-0000-0900-0000A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1" name="Text Box 44">
          <a:extLst>
            <a:ext uri="{FF2B5EF4-FFF2-40B4-BE49-F238E27FC236}">
              <a16:creationId xmlns:a16="http://schemas.microsoft.com/office/drawing/2014/main" id="{00000000-0008-0000-0900-0000A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2" name="Text Box 54">
          <a:extLst>
            <a:ext uri="{FF2B5EF4-FFF2-40B4-BE49-F238E27FC236}">
              <a16:creationId xmlns:a16="http://schemas.microsoft.com/office/drawing/2014/main" id="{00000000-0008-0000-0900-0000A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3" name="Text Box 55">
          <a:extLst>
            <a:ext uri="{FF2B5EF4-FFF2-40B4-BE49-F238E27FC236}">
              <a16:creationId xmlns:a16="http://schemas.microsoft.com/office/drawing/2014/main" id="{00000000-0008-0000-0900-0000A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4" name="Text Box 32">
          <a:extLst>
            <a:ext uri="{FF2B5EF4-FFF2-40B4-BE49-F238E27FC236}">
              <a16:creationId xmlns:a16="http://schemas.microsoft.com/office/drawing/2014/main" id="{00000000-0008-0000-0900-0000A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5" name="Text Box 42">
          <a:extLst>
            <a:ext uri="{FF2B5EF4-FFF2-40B4-BE49-F238E27FC236}">
              <a16:creationId xmlns:a16="http://schemas.microsoft.com/office/drawing/2014/main" id="{00000000-0008-0000-0900-0000A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6" name="Text Box 43">
          <a:extLst>
            <a:ext uri="{FF2B5EF4-FFF2-40B4-BE49-F238E27FC236}">
              <a16:creationId xmlns:a16="http://schemas.microsoft.com/office/drawing/2014/main" id="{00000000-0008-0000-0900-0000A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7" name="Text Box 44">
          <a:extLst>
            <a:ext uri="{FF2B5EF4-FFF2-40B4-BE49-F238E27FC236}">
              <a16:creationId xmlns:a16="http://schemas.microsoft.com/office/drawing/2014/main" id="{00000000-0008-0000-0900-0000A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8" name="Text Box 54">
          <a:extLst>
            <a:ext uri="{FF2B5EF4-FFF2-40B4-BE49-F238E27FC236}">
              <a16:creationId xmlns:a16="http://schemas.microsoft.com/office/drawing/2014/main" id="{00000000-0008-0000-0900-0000A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29" name="Text Box 55">
          <a:extLst>
            <a:ext uri="{FF2B5EF4-FFF2-40B4-BE49-F238E27FC236}">
              <a16:creationId xmlns:a16="http://schemas.microsoft.com/office/drawing/2014/main" id="{00000000-0008-0000-0900-0000A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0" name="Text Box 32">
          <a:extLst>
            <a:ext uri="{FF2B5EF4-FFF2-40B4-BE49-F238E27FC236}">
              <a16:creationId xmlns:a16="http://schemas.microsoft.com/office/drawing/2014/main" id="{00000000-0008-0000-0900-0000A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1" name="Text Box 34">
          <a:extLst>
            <a:ext uri="{FF2B5EF4-FFF2-40B4-BE49-F238E27FC236}">
              <a16:creationId xmlns:a16="http://schemas.microsoft.com/office/drawing/2014/main" id="{00000000-0008-0000-0900-0000A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2" name="Text Box 44">
          <a:extLst>
            <a:ext uri="{FF2B5EF4-FFF2-40B4-BE49-F238E27FC236}">
              <a16:creationId xmlns:a16="http://schemas.microsoft.com/office/drawing/2014/main" id="{00000000-0008-0000-0900-0000B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3" name="Text Box 54">
          <a:extLst>
            <a:ext uri="{FF2B5EF4-FFF2-40B4-BE49-F238E27FC236}">
              <a16:creationId xmlns:a16="http://schemas.microsoft.com/office/drawing/2014/main" id="{00000000-0008-0000-0900-0000B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4" name="Text Box 55">
          <a:extLst>
            <a:ext uri="{FF2B5EF4-FFF2-40B4-BE49-F238E27FC236}">
              <a16:creationId xmlns:a16="http://schemas.microsoft.com/office/drawing/2014/main" id="{00000000-0008-0000-0900-0000B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5" name="Text Box 32">
          <a:extLst>
            <a:ext uri="{FF2B5EF4-FFF2-40B4-BE49-F238E27FC236}">
              <a16:creationId xmlns:a16="http://schemas.microsoft.com/office/drawing/2014/main" id="{00000000-0008-0000-0900-0000B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6" name="Text Box 34">
          <a:extLst>
            <a:ext uri="{FF2B5EF4-FFF2-40B4-BE49-F238E27FC236}">
              <a16:creationId xmlns:a16="http://schemas.microsoft.com/office/drawing/2014/main" id="{00000000-0008-0000-0900-0000B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7" name="Text Box 42">
          <a:extLst>
            <a:ext uri="{FF2B5EF4-FFF2-40B4-BE49-F238E27FC236}">
              <a16:creationId xmlns:a16="http://schemas.microsoft.com/office/drawing/2014/main" id="{00000000-0008-0000-0900-0000B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8" name="Text Box 43">
          <a:extLst>
            <a:ext uri="{FF2B5EF4-FFF2-40B4-BE49-F238E27FC236}">
              <a16:creationId xmlns:a16="http://schemas.microsoft.com/office/drawing/2014/main" id="{00000000-0008-0000-0900-0000B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39" name="Text Box 44">
          <a:extLst>
            <a:ext uri="{FF2B5EF4-FFF2-40B4-BE49-F238E27FC236}">
              <a16:creationId xmlns:a16="http://schemas.microsoft.com/office/drawing/2014/main" id="{00000000-0008-0000-0900-0000B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0" name="Text Box 54">
          <a:extLst>
            <a:ext uri="{FF2B5EF4-FFF2-40B4-BE49-F238E27FC236}">
              <a16:creationId xmlns:a16="http://schemas.microsoft.com/office/drawing/2014/main" id="{00000000-0008-0000-0900-0000B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1" name="Text Box 55">
          <a:extLst>
            <a:ext uri="{FF2B5EF4-FFF2-40B4-BE49-F238E27FC236}">
              <a16:creationId xmlns:a16="http://schemas.microsoft.com/office/drawing/2014/main" id="{00000000-0008-0000-0900-0000B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2" name="Text Box 32">
          <a:extLst>
            <a:ext uri="{FF2B5EF4-FFF2-40B4-BE49-F238E27FC236}">
              <a16:creationId xmlns:a16="http://schemas.microsoft.com/office/drawing/2014/main" id="{00000000-0008-0000-0900-0000B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3" name="Text Box 34">
          <a:extLst>
            <a:ext uri="{FF2B5EF4-FFF2-40B4-BE49-F238E27FC236}">
              <a16:creationId xmlns:a16="http://schemas.microsoft.com/office/drawing/2014/main" id="{00000000-0008-0000-0900-0000B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4" name="Text Box 44">
          <a:extLst>
            <a:ext uri="{FF2B5EF4-FFF2-40B4-BE49-F238E27FC236}">
              <a16:creationId xmlns:a16="http://schemas.microsoft.com/office/drawing/2014/main" id="{00000000-0008-0000-0900-0000B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5" name="Text Box 54">
          <a:extLst>
            <a:ext uri="{FF2B5EF4-FFF2-40B4-BE49-F238E27FC236}">
              <a16:creationId xmlns:a16="http://schemas.microsoft.com/office/drawing/2014/main" id="{00000000-0008-0000-0900-0000B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6" name="Text Box 55">
          <a:extLst>
            <a:ext uri="{FF2B5EF4-FFF2-40B4-BE49-F238E27FC236}">
              <a16:creationId xmlns:a16="http://schemas.microsoft.com/office/drawing/2014/main" id="{00000000-0008-0000-0900-0000B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7" name="Text Box 32">
          <a:extLst>
            <a:ext uri="{FF2B5EF4-FFF2-40B4-BE49-F238E27FC236}">
              <a16:creationId xmlns:a16="http://schemas.microsoft.com/office/drawing/2014/main" id="{00000000-0008-0000-0900-0000B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8" name="Text Box 34">
          <a:extLst>
            <a:ext uri="{FF2B5EF4-FFF2-40B4-BE49-F238E27FC236}">
              <a16:creationId xmlns:a16="http://schemas.microsoft.com/office/drawing/2014/main" id="{00000000-0008-0000-0900-0000C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49" name="Text Box 42">
          <a:extLst>
            <a:ext uri="{FF2B5EF4-FFF2-40B4-BE49-F238E27FC236}">
              <a16:creationId xmlns:a16="http://schemas.microsoft.com/office/drawing/2014/main" id="{00000000-0008-0000-0900-0000C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0" name="Text Box 43">
          <a:extLst>
            <a:ext uri="{FF2B5EF4-FFF2-40B4-BE49-F238E27FC236}">
              <a16:creationId xmlns:a16="http://schemas.microsoft.com/office/drawing/2014/main" id="{00000000-0008-0000-0900-0000C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1" name="Text Box 44">
          <a:extLst>
            <a:ext uri="{FF2B5EF4-FFF2-40B4-BE49-F238E27FC236}">
              <a16:creationId xmlns:a16="http://schemas.microsoft.com/office/drawing/2014/main" id="{00000000-0008-0000-0900-0000C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2" name="Text Box 54">
          <a:extLst>
            <a:ext uri="{FF2B5EF4-FFF2-40B4-BE49-F238E27FC236}">
              <a16:creationId xmlns:a16="http://schemas.microsoft.com/office/drawing/2014/main" id="{00000000-0008-0000-0900-0000C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3" name="Text Box 55">
          <a:extLst>
            <a:ext uri="{FF2B5EF4-FFF2-40B4-BE49-F238E27FC236}">
              <a16:creationId xmlns:a16="http://schemas.microsoft.com/office/drawing/2014/main" id="{00000000-0008-0000-0900-0000C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4" name="Text Box 32">
          <a:extLst>
            <a:ext uri="{FF2B5EF4-FFF2-40B4-BE49-F238E27FC236}">
              <a16:creationId xmlns:a16="http://schemas.microsoft.com/office/drawing/2014/main" id="{00000000-0008-0000-0900-0000C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5" name="Text Box 34">
          <a:extLst>
            <a:ext uri="{FF2B5EF4-FFF2-40B4-BE49-F238E27FC236}">
              <a16:creationId xmlns:a16="http://schemas.microsoft.com/office/drawing/2014/main" id="{00000000-0008-0000-0900-0000C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6" name="Text Box 44">
          <a:extLst>
            <a:ext uri="{FF2B5EF4-FFF2-40B4-BE49-F238E27FC236}">
              <a16:creationId xmlns:a16="http://schemas.microsoft.com/office/drawing/2014/main" id="{00000000-0008-0000-0900-0000C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7" name="Text Box 54">
          <a:extLst>
            <a:ext uri="{FF2B5EF4-FFF2-40B4-BE49-F238E27FC236}">
              <a16:creationId xmlns:a16="http://schemas.microsoft.com/office/drawing/2014/main" id="{00000000-0008-0000-0900-0000C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8" name="Text Box 55">
          <a:extLst>
            <a:ext uri="{FF2B5EF4-FFF2-40B4-BE49-F238E27FC236}">
              <a16:creationId xmlns:a16="http://schemas.microsoft.com/office/drawing/2014/main" id="{00000000-0008-0000-0900-0000C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59" name="Text Box 32">
          <a:extLst>
            <a:ext uri="{FF2B5EF4-FFF2-40B4-BE49-F238E27FC236}">
              <a16:creationId xmlns:a16="http://schemas.microsoft.com/office/drawing/2014/main" id="{00000000-0008-0000-0900-0000C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0" name="Text Box 34">
          <a:extLst>
            <a:ext uri="{FF2B5EF4-FFF2-40B4-BE49-F238E27FC236}">
              <a16:creationId xmlns:a16="http://schemas.microsoft.com/office/drawing/2014/main" id="{00000000-0008-0000-0900-0000C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1" name="Text Box 42">
          <a:extLst>
            <a:ext uri="{FF2B5EF4-FFF2-40B4-BE49-F238E27FC236}">
              <a16:creationId xmlns:a16="http://schemas.microsoft.com/office/drawing/2014/main" id="{00000000-0008-0000-0900-0000C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2" name="Text Box 43">
          <a:extLst>
            <a:ext uri="{FF2B5EF4-FFF2-40B4-BE49-F238E27FC236}">
              <a16:creationId xmlns:a16="http://schemas.microsoft.com/office/drawing/2014/main" id="{00000000-0008-0000-0900-0000C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3" name="Text Box 44">
          <a:extLst>
            <a:ext uri="{FF2B5EF4-FFF2-40B4-BE49-F238E27FC236}">
              <a16:creationId xmlns:a16="http://schemas.microsoft.com/office/drawing/2014/main" id="{00000000-0008-0000-0900-0000C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4" name="Text Box 54">
          <a:extLst>
            <a:ext uri="{FF2B5EF4-FFF2-40B4-BE49-F238E27FC236}">
              <a16:creationId xmlns:a16="http://schemas.microsoft.com/office/drawing/2014/main" id="{00000000-0008-0000-0900-0000D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5" name="Text Box 55">
          <a:extLst>
            <a:ext uri="{FF2B5EF4-FFF2-40B4-BE49-F238E27FC236}">
              <a16:creationId xmlns:a16="http://schemas.microsoft.com/office/drawing/2014/main" id="{00000000-0008-0000-0900-0000D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6" name="Text Box 32">
          <a:extLst>
            <a:ext uri="{FF2B5EF4-FFF2-40B4-BE49-F238E27FC236}">
              <a16:creationId xmlns:a16="http://schemas.microsoft.com/office/drawing/2014/main" id="{00000000-0008-0000-0900-0000D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7" name="Text Box 34">
          <a:extLst>
            <a:ext uri="{FF2B5EF4-FFF2-40B4-BE49-F238E27FC236}">
              <a16:creationId xmlns:a16="http://schemas.microsoft.com/office/drawing/2014/main" id="{00000000-0008-0000-0900-0000D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8" name="Text Box 44">
          <a:extLst>
            <a:ext uri="{FF2B5EF4-FFF2-40B4-BE49-F238E27FC236}">
              <a16:creationId xmlns:a16="http://schemas.microsoft.com/office/drawing/2014/main" id="{00000000-0008-0000-0900-0000D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69" name="Text Box 54">
          <a:extLst>
            <a:ext uri="{FF2B5EF4-FFF2-40B4-BE49-F238E27FC236}">
              <a16:creationId xmlns:a16="http://schemas.microsoft.com/office/drawing/2014/main" id="{00000000-0008-0000-0900-0000D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0" name="Text Box 55">
          <a:extLst>
            <a:ext uri="{FF2B5EF4-FFF2-40B4-BE49-F238E27FC236}">
              <a16:creationId xmlns:a16="http://schemas.microsoft.com/office/drawing/2014/main" id="{00000000-0008-0000-0900-0000D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1" name="Text Box 32">
          <a:extLst>
            <a:ext uri="{FF2B5EF4-FFF2-40B4-BE49-F238E27FC236}">
              <a16:creationId xmlns:a16="http://schemas.microsoft.com/office/drawing/2014/main" id="{00000000-0008-0000-0900-0000D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2" name="Text Box 42">
          <a:extLst>
            <a:ext uri="{FF2B5EF4-FFF2-40B4-BE49-F238E27FC236}">
              <a16:creationId xmlns:a16="http://schemas.microsoft.com/office/drawing/2014/main" id="{00000000-0008-0000-0900-0000D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3" name="Text Box 43">
          <a:extLst>
            <a:ext uri="{FF2B5EF4-FFF2-40B4-BE49-F238E27FC236}">
              <a16:creationId xmlns:a16="http://schemas.microsoft.com/office/drawing/2014/main" id="{00000000-0008-0000-0900-0000D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4" name="Text Box 44">
          <a:extLst>
            <a:ext uri="{FF2B5EF4-FFF2-40B4-BE49-F238E27FC236}">
              <a16:creationId xmlns:a16="http://schemas.microsoft.com/office/drawing/2014/main" id="{00000000-0008-0000-0900-0000D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5" name="Text Box 54">
          <a:extLst>
            <a:ext uri="{FF2B5EF4-FFF2-40B4-BE49-F238E27FC236}">
              <a16:creationId xmlns:a16="http://schemas.microsoft.com/office/drawing/2014/main" id="{00000000-0008-0000-0900-0000D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6" name="Text Box 55">
          <a:extLst>
            <a:ext uri="{FF2B5EF4-FFF2-40B4-BE49-F238E27FC236}">
              <a16:creationId xmlns:a16="http://schemas.microsoft.com/office/drawing/2014/main" id="{00000000-0008-0000-0900-0000D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7" name="Text Box 32">
          <a:extLst>
            <a:ext uri="{FF2B5EF4-FFF2-40B4-BE49-F238E27FC236}">
              <a16:creationId xmlns:a16="http://schemas.microsoft.com/office/drawing/2014/main" id="{00000000-0008-0000-0900-0000D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8" name="Text Box 34">
          <a:extLst>
            <a:ext uri="{FF2B5EF4-FFF2-40B4-BE49-F238E27FC236}">
              <a16:creationId xmlns:a16="http://schemas.microsoft.com/office/drawing/2014/main" id="{00000000-0008-0000-0900-0000D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79" name="Text Box 44">
          <a:extLst>
            <a:ext uri="{FF2B5EF4-FFF2-40B4-BE49-F238E27FC236}">
              <a16:creationId xmlns:a16="http://schemas.microsoft.com/office/drawing/2014/main" id="{00000000-0008-0000-0900-0000D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0" name="Text Box 54">
          <a:extLst>
            <a:ext uri="{FF2B5EF4-FFF2-40B4-BE49-F238E27FC236}">
              <a16:creationId xmlns:a16="http://schemas.microsoft.com/office/drawing/2014/main" id="{00000000-0008-0000-0900-0000E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1" name="Text Box 55">
          <a:extLst>
            <a:ext uri="{FF2B5EF4-FFF2-40B4-BE49-F238E27FC236}">
              <a16:creationId xmlns:a16="http://schemas.microsoft.com/office/drawing/2014/main" id="{00000000-0008-0000-0900-0000E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2" name="Text Box 32">
          <a:extLst>
            <a:ext uri="{FF2B5EF4-FFF2-40B4-BE49-F238E27FC236}">
              <a16:creationId xmlns:a16="http://schemas.microsoft.com/office/drawing/2014/main" id="{00000000-0008-0000-0900-0000E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3" name="Text Box 34">
          <a:extLst>
            <a:ext uri="{FF2B5EF4-FFF2-40B4-BE49-F238E27FC236}">
              <a16:creationId xmlns:a16="http://schemas.microsoft.com/office/drawing/2014/main" id="{00000000-0008-0000-0900-0000E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4" name="Text Box 42">
          <a:extLst>
            <a:ext uri="{FF2B5EF4-FFF2-40B4-BE49-F238E27FC236}">
              <a16:creationId xmlns:a16="http://schemas.microsoft.com/office/drawing/2014/main" id="{00000000-0008-0000-0900-0000E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5" name="Text Box 43">
          <a:extLst>
            <a:ext uri="{FF2B5EF4-FFF2-40B4-BE49-F238E27FC236}">
              <a16:creationId xmlns:a16="http://schemas.microsoft.com/office/drawing/2014/main" id="{00000000-0008-0000-0900-0000E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6" name="Text Box 44">
          <a:extLst>
            <a:ext uri="{FF2B5EF4-FFF2-40B4-BE49-F238E27FC236}">
              <a16:creationId xmlns:a16="http://schemas.microsoft.com/office/drawing/2014/main" id="{00000000-0008-0000-0900-0000E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7" name="Text Box 54">
          <a:extLst>
            <a:ext uri="{FF2B5EF4-FFF2-40B4-BE49-F238E27FC236}">
              <a16:creationId xmlns:a16="http://schemas.microsoft.com/office/drawing/2014/main" id="{00000000-0008-0000-0900-0000E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8" name="Text Box 55">
          <a:extLst>
            <a:ext uri="{FF2B5EF4-FFF2-40B4-BE49-F238E27FC236}">
              <a16:creationId xmlns:a16="http://schemas.microsoft.com/office/drawing/2014/main" id="{00000000-0008-0000-0900-0000E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89" name="Text Box 32">
          <a:extLst>
            <a:ext uri="{FF2B5EF4-FFF2-40B4-BE49-F238E27FC236}">
              <a16:creationId xmlns:a16="http://schemas.microsoft.com/office/drawing/2014/main" id="{00000000-0008-0000-0900-0000E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0" name="Text Box 34">
          <a:extLst>
            <a:ext uri="{FF2B5EF4-FFF2-40B4-BE49-F238E27FC236}">
              <a16:creationId xmlns:a16="http://schemas.microsoft.com/office/drawing/2014/main" id="{00000000-0008-0000-0900-0000E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1" name="Text Box 44">
          <a:extLst>
            <a:ext uri="{FF2B5EF4-FFF2-40B4-BE49-F238E27FC236}">
              <a16:creationId xmlns:a16="http://schemas.microsoft.com/office/drawing/2014/main" id="{00000000-0008-0000-0900-0000E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2" name="Text Box 54">
          <a:extLst>
            <a:ext uri="{FF2B5EF4-FFF2-40B4-BE49-F238E27FC236}">
              <a16:creationId xmlns:a16="http://schemas.microsoft.com/office/drawing/2014/main" id="{00000000-0008-0000-0900-0000E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3" name="Text Box 55">
          <a:extLst>
            <a:ext uri="{FF2B5EF4-FFF2-40B4-BE49-F238E27FC236}">
              <a16:creationId xmlns:a16="http://schemas.microsoft.com/office/drawing/2014/main" id="{00000000-0008-0000-0900-0000E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4" name="Text Box 32">
          <a:extLst>
            <a:ext uri="{FF2B5EF4-FFF2-40B4-BE49-F238E27FC236}">
              <a16:creationId xmlns:a16="http://schemas.microsoft.com/office/drawing/2014/main" id="{00000000-0008-0000-0900-0000E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5" name="Text Box 34">
          <a:extLst>
            <a:ext uri="{FF2B5EF4-FFF2-40B4-BE49-F238E27FC236}">
              <a16:creationId xmlns:a16="http://schemas.microsoft.com/office/drawing/2014/main" id="{00000000-0008-0000-0900-0000E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6" name="Text Box 42">
          <a:extLst>
            <a:ext uri="{FF2B5EF4-FFF2-40B4-BE49-F238E27FC236}">
              <a16:creationId xmlns:a16="http://schemas.microsoft.com/office/drawing/2014/main" id="{00000000-0008-0000-0900-0000F0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7" name="Text Box 43">
          <a:extLst>
            <a:ext uri="{FF2B5EF4-FFF2-40B4-BE49-F238E27FC236}">
              <a16:creationId xmlns:a16="http://schemas.microsoft.com/office/drawing/2014/main" id="{00000000-0008-0000-0900-0000F1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8" name="Text Box 44">
          <a:extLst>
            <a:ext uri="{FF2B5EF4-FFF2-40B4-BE49-F238E27FC236}">
              <a16:creationId xmlns:a16="http://schemas.microsoft.com/office/drawing/2014/main" id="{00000000-0008-0000-0900-0000F2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499" name="Text Box 54">
          <a:extLst>
            <a:ext uri="{FF2B5EF4-FFF2-40B4-BE49-F238E27FC236}">
              <a16:creationId xmlns:a16="http://schemas.microsoft.com/office/drawing/2014/main" id="{00000000-0008-0000-0900-0000F3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0" name="Text Box 55">
          <a:extLst>
            <a:ext uri="{FF2B5EF4-FFF2-40B4-BE49-F238E27FC236}">
              <a16:creationId xmlns:a16="http://schemas.microsoft.com/office/drawing/2014/main" id="{00000000-0008-0000-0900-0000F4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1" name="Text Box 32">
          <a:extLst>
            <a:ext uri="{FF2B5EF4-FFF2-40B4-BE49-F238E27FC236}">
              <a16:creationId xmlns:a16="http://schemas.microsoft.com/office/drawing/2014/main" id="{00000000-0008-0000-0900-0000F5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2" name="Text Box 34">
          <a:extLst>
            <a:ext uri="{FF2B5EF4-FFF2-40B4-BE49-F238E27FC236}">
              <a16:creationId xmlns:a16="http://schemas.microsoft.com/office/drawing/2014/main" id="{00000000-0008-0000-0900-0000F6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3" name="Text Box 44">
          <a:extLst>
            <a:ext uri="{FF2B5EF4-FFF2-40B4-BE49-F238E27FC236}">
              <a16:creationId xmlns:a16="http://schemas.microsoft.com/office/drawing/2014/main" id="{00000000-0008-0000-0900-0000F7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4" name="Text Box 54">
          <a:extLst>
            <a:ext uri="{FF2B5EF4-FFF2-40B4-BE49-F238E27FC236}">
              <a16:creationId xmlns:a16="http://schemas.microsoft.com/office/drawing/2014/main" id="{00000000-0008-0000-0900-0000F8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5" name="Text Box 55">
          <a:extLst>
            <a:ext uri="{FF2B5EF4-FFF2-40B4-BE49-F238E27FC236}">
              <a16:creationId xmlns:a16="http://schemas.microsoft.com/office/drawing/2014/main" id="{00000000-0008-0000-0900-0000F9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6" name="Text Box 32">
          <a:extLst>
            <a:ext uri="{FF2B5EF4-FFF2-40B4-BE49-F238E27FC236}">
              <a16:creationId xmlns:a16="http://schemas.microsoft.com/office/drawing/2014/main" id="{00000000-0008-0000-0900-0000FA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7" name="Text Box 34">
          <a:extLst>
            <a:ext uri="{FF2B5EF4-FFF2-40B4-BE49-F238E27FC236}">
              <a16:creationId xmlns:a16="http://schemas.microsoft.com/office/drawing/2014/main" id="{00000000-0008-0000-0900-0000FB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8" name="Text Box 42">
          <a:extLst>
            <a:ext uri="{FF2B5EF4-FFF2-40B4-BE49-F238E27FC236}">
              <a16:creationId xmlns:a16="http://schemas.microsoft.com/office/drawing/2014/main" id="{00000000-0008-0000-0900-0000FC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09" name="Text Box 43">
          <a:extLst>
            <a:ext uri="{FF2B5EF4-FFF2-40B4-BE49-F238E27FC236}">
              <a16:creationId xmlns:a16="http://schemas.microsoft.com/office/drawing/2014/main" id="{00000000-0008-0000-0900-0000FD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0" name="Text Box 44">
          <a:extLst>
            <a:ext uri="{FF2B5EF4-FFF2-40B4-BE49-F238E27FC236}">
              <a16:creationId xmlns:a16="http://schemas.microsoft.com/office/drawing/2014/main" id="{00000000-0008-0000-0900-0000FE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1" name="Text Box 54">
          <a:extLst>
            <a:ext uri="{FF2B5EF4-FFF2-40B4-BE49-F238E27FC236}">
              <a16:creationId xmlns:a16="http://schemas.microsoft.com/office/drawing/2014/main" id="{00000000-0008-0000-0900-0000FF01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2" name="Text Box 55">
          <a:extLst>
            <a:ext uri="{FF2B5EF4-FFF2-40B4-BE49-F238E27FC236}">
              <a16:creationId xmlns:a16="http://schemas.microsoft.com/office/drawing/2014/main" id="{00000000-0008-0000-0900-00000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3" name="Text Box 32">
          <a:extLst>
            <a:ext uri="{FF2B5EF4-FFF2-40B4-BE49-F238E27FC236}">
              <a16:creationId xmlns:a16="http://schemas.microsoft.com/office/drawing/2014/main" id="{00000000-0008-0000-0900-00000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4" name="Text Box 34">
          <a:extLst>
            <a:ext uri="{FF2B5EF4-FFF2-40B4-BE49-F238E27FC236}">
              <a16:creationId xmlns:a16="http://schemas.microsoft.com/office/drawing/2014/main" id="{00000000-0008-0000-0900-00000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5" name="Text Box 44">
          <a:extLst>
            <a:ext uri="{FF2B5EF4-FFF2-40B4-BE49-F238E27FC236}">
              <a16:creationId xmlns:a16="http://schemas.microsoft.com/office/drawing/2014/main" id="{00000000-0008-0000-0900-00000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6" name="Text Box 54">
          <a:extLst>
            <a:ext uri="{FF2B5EF4-FFF2-40B4-BE49-F238E27FC236}">
              <a16:creationId xmlns:a16="http://schemas.microsoft.com/office/drawing/2014/main" id="{00000000-0008-0000-0900-00000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7" name="Text Box 55">
          <a:extLst>
            <a:ext uri="{FF2B5EF4-FFF2-40B4-BE49-F238E27FC236}">
              <a16:creationId xmlns:a16="http://schemas.microsoft.com/office/drawing/2014/main" id="{00000000-0008-0000-0900-00000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8" name="Text Box 32">
          <a:extLst>
            <a:ext uri="{FF2B5EF4-FFF2-40B4-BE49-F238E27FC236}">
              <a16:creationId xmlns:a16="http://schemas.microsoft.com/office/drawing/2014/main" id="{00000000-0008-0000-0900-00000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19" name="Text Box 42">
          <a:extLst>
            <a:ext uri="{FF2B5EF4-FFF2-40B4-BE49-F238E27FC236}">
              <a16:creationId xmlns:a16="http://schemas.microsoft.com/office/drawing/2014/main" id="{00000000-0008-0000-0900-00000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0" name="Text Box 43">
          <a:extLst>
            <a:ext uri="{FF2B5EF4-FFF2-40B4-BE49-F238E27FC236}">
              <a16:creationId xmlns:a16="http://schemas.microsoft.com/office/drawing/2014/main" id="{00000000-0008-0000-0900-00000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1" name="Text Box 44">
          <a:extLst>
            <a:ext uri="{FF2B5EF4-FFF2-40B4-BE49-F238E27FC236}">
              <a16:creationId xmlns:a16="http://schemas.microsoft.com/office/drawing/2014/main" id="{00000000-0008-0000-0900-00000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2" name="Text Box 54">
          <a:extLst>
            <a:ext uri="{FF2B5EF4-FFF2-40B4-BE49-F238E27FC236}">
              <a16:creationId xmlns:a16="http://schemas.microsoft.com/office/drawing/2014/main" id="{00000000-0008-0000-0900-00000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3" name="Text Box 55">
          <a:extLst>
            <a:ext uri="{FF2B5EF4-FFF2-40B4-BE49-F238E27FC236}">
              <a16:creationId xmlns:a16="http://schemas.microsoft.com/office/drawing/2014/main" id="{00000000-0008-0000-0900-00000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4" name="Text Box 32">
          <a:extLst>
            <a:ext uri="{FF2B5EF4-FFF2-40B4-BE49-F238E27FC236}">
              <a16:creationId xmlns:a16="http://schemas.microsoft.com/office/drawing/2014/main" id="{00000000-0008-0000-0900-00000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5" name="Text Box 34">
          <a:extLst>
            <a:ext uri="{FF2B5EF4-FFF2-40B4-BE49-F238E27FC236}">
              <a16:creationId xmlns:a16="http://schemas.microsoft.com/office/drawing/2014/main" id="{00000000-0008-0000-0900-00000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6" name="Text Box 44">
          <a:extLst>
            <a:ext uri="{FF2B5EF4-FFF2-40B4-BE49-F238E27FC236}">
              <a16:creationId xmlns:a16="http://schemas.microsoft.com/office/drawing/2014/main" id="{00000000-0008-0000-0900-00000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7" name="Text Box 54">
          <a:extLst>
            <a:ext uri="{FF2B5EF4-FFF2-40B4-BE49-F238E27FC236}">
              <a16:creationId xmlns:a16="http://schemas.microsoft.com/office/drawing/2014/main" id="{00000000-0008-0000-0900-00000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8" name="Text Box 55">
          <a:extLst>
            <a:ext uri="{FF2B5EF4-FFF2-40B4-BE49-F238E27FC236}">
              <a16:creationId xmlns:a16="http://schemas.microsoft.com/office/drawing/2014/main" id="{00000000-0008-0000-0900-00001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29" name="Text Box 32">
          <a:extLst>
            <a:ext uri="{FF2B5EF4-FFF2-40B4-BE49-F238E27FC236}">
              <a16:creationId xmlns:a16="http://schemas.microsoft.com/office/drawing/2014/main" id="{00000000-0008-0000-0900-00001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0" name="Text Box 34">
          <a:extLst>
            <a:ext uri="{FF2B5EF4-FFF2-40B4-BE49-F238E27FC236}">
              <a16:creationId xmlns:a16="http://schemas.microsoft.com/office/drawing/2014/main" id="{00000000-0008-0000-0900-00001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1" name="Text Box 42">
          <a:extLst>
            <a:ext uri="{FF2B5EF4-FFF2-40B4-BE49-F238E27FC236}">
              <a16:creationId xmlns:a16="http://schemas.microsoft.com/office/drawing/2014/main" id="{00000000-0008-0000-0900-00001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2" name="Text Box 43">
          <a:extLst>
            <a:ext uri="{FF2B5EF4-FFF2-40B4-BE49-F238E27FC236}">
              <a16:creationId xmlns:a16="http://schemas.microsoft.com/office/drawing/2014/main" id="{00000000-0008-0000-0900-00001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3" name="Text Box 44">
          <a:extLst>
            <a:ext uri="{FF2B5EF4-FFF2-40B4-BE49-F238E27FC236}">
              <a16:creationId xmlns:a16="http://schemas.microsoft.com/office/drawing/2014/main" id="{00000000-0008-0000-0900-00001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4" name="Text Box 54">
          <a:extLst>
            <a:ext uri="{FF2B5EF4-FFF2-40B4-BE49-F238E27FC236}">
              <a16:creationId xmlns:a16="http://schemas.microsoft.com/office/drawing/2014/main" id="{00000000-0008-0000-0900-00001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5" name="Text Box 55">
          <a:extLst>
            <a:ext uri="{FF2B5EF4-FFF2-40B4-BE49-F238E27FC236}">
              <a16:creationId xmlns:a16="http://schemas.microsoft.com/office/drawing/2014/main" id="{00000000-0008-0000-0900-00001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6" name="Text Box 32">
          <a:extLst>
            <a:ext uri="{FF2B5EF4-FFF2-40B4-BE49-F238E27FC236}">
              <a16:creationId xmlns:a16="http://schemas.microsoft.com/office/drawing/2014/main" id="{00000000-0008-0000-0900-00001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7" name="Text Box 34">
          <a:extLst>
            <a:ext uri="{FF2B5EF4-FFF2-40B4-BE49-F238E27FC236}">
              <a16:creationId xmlns:a16="http://schemas.microsoft.com/office/drawing/2014/main" id="{00000000-0008-0000-0900-00001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8" name="Text Box 44">
          <a:extLst>
            <a:ext uri="{FF2B5EF4-FFF2-40B4-BE49-F238E27FC236}">
              <a16:creationId xmlns:a16="http://schemas.microsoft.com/office/drawing/2014/main" id="{00000000-0008-0000-0900-00001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39" name="Text Box 54">
          <a:extLst>
            <a:ext uri="{FF2B5EF4-FFF2-40B4-BE49-F238E27FC236}">
              <a16:creationId xmlns:a16="http://schemas.microsoft.com/office/drawing/2014/main" id="{00000000-0008-0000-0900-00001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0" name="Text Box 55">
          <a:extLst>
            <a:ext uri="{FF2B5EF4-FFF2-40B4-BE49-F238E27FC236}">
              <a16:creationId xmlns:a16="http://schemas.microsoft.com/office/drawing/2014/main" id="{00000000-0008-0000-0900-00001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1" name="Text Box 32">
          <a:extLst>
            <a:ext uri="{FF2B5EF4-FFF2-40B4-BE49-F238E27FC236}">
              <a16:creationId xmlns:a16="http://schemas.microsoft.com/office/drawing/2014/main" id="{00000000-0008-0000-0900-00001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2" name="Text Box 34">
          <a:extLst>
            <a:ext uri="{FF2B5EF4-FFF2-40B4-BE49-F238E27FC236}">
              <a16:creationId xmlns:a16="http://schemas.microsoft.com/office/drawing/2014/main" id="{00000000-0008-0000-0900-00001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3" name="Text Box 42">
          <a:extLst>
            <a:ext uri="{FF2B5EF4-FFF2-40B4-BE49-F238E27FC236}">
              <a16:creationId xmlns:a16="http://schemas.microsoft.com/office/drawing/2014/main" id="{00000000-0008-0000-0900-00001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4" name="Text Box 43">
          <a:extLst>
            <a:ext uri="{FF2B5EF4-FFF2-40B4-BE49-F238E27FC236}">
              <a16:creationId xmlns:a16="http://schemas.microsoft.com/office/drawing/2014/main" id="{00000000-0008-0000-0900-00002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5" name="Text Box 44">
          <a:extLst>
            <a:ext uri="{FF2B5EF4-FFF2-40B4-BE49-F238E27FC236}">
              <a16:creationId xmlns:a16="http://schemas.microsoft.com/office/drawing/2014/main" id="{00000000-0008-0000-0900-00002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6" name="Text Box 54">
          <a:extLst>
            <a:ext uri="{FF2B5EF4-FFF2-40B4-BE49-F238E27FC236}">
              <a16:creationId xmlns:a16="http://schemas.microsoft.com/office/drawing/2014/main" id="{00000000-0008-0000-0900-00002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7" name="Text Box 55">
          <a:extLst>
            <a:ext uri="{FF2B5EF4-FFF2-40B4-BE49-F238E27FC236}">
              <a16:creationId xmlns:a16="http://schemas.microsoft.com/office/drawing/2014/main" id="{00000000-0008-0000-0900-00002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8" name="Text Box 32">
          <a:extLst>
            <a:ext uri="{FF2B5EF4-FFF2-40B4-BE49-F238E27FC236}">
              <a16:creationId xmlns:a16="http://schemas.microsoft.com/office/drawing/2014/main" id="{00000000-0008-0000-0900-00002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49" name="Text Box 34">
          <a:extLst>
            <a:ext uri="{FF2B5EF4-FFF2-40B4-BE49-F238E27FC236}">
              <a16:creationId xmlns:a16="http://schemas.microsoft.com/office/drawing/2014/main" id="{00000000-0008-0000-0900-00002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0" name="Text Box 44">
          <a:extLst>
            <a:ext uri="{FF2B5EF4-FFF2-40B4-BE49-F238E27FC236}">
              <a16:creationId xmlns:a16="http://schemas.microsoft.com/office/drawing/2014/main" id="{00000000-0008-0000-0900-00002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1" name="Text Box 54">
          <a:extLst>
            <a:ext uri="{FF2B5EF4-FFF2-40B4-BE49-F238E27FC236}">
              <a16:creationId xmlns:a16="http://schemas.microsoft.com/office/drawing/2014/main" id="{00000000-0008-0000-0900-00002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2" name="Text Box 55">
          <a:extLst>
            <a:ext uri="{FF2B5EF4-FFF2-40B4-BE49-F238E27FC236}">
              <a16:creationId xmlns:a16="http://schemas.microsoft.com/office/drawing/2014/main" id="{00000000-0008-0000-0900-00002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3" name="Text Box 32">
          <a:extLst>
            <a:ext uri="{FF2B5EF4-FFF2-40B4-BE49-F238E27FC236}">
              <a16:creationId xmlns:a16="http://schemas.microsoft.com/office/drawing/2014/main" id="{00000000-0008-0000-0900-00002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4" name="Text Box 34">
          <a:extLst>
            <a:ext uri="{FF2B5EF4-FFF2-40B4-BE49-F238E27FC236}">
              <a16:creationId xmlns:a16="http://schemas.microsoft.com/office/drawing/2014/main" id="{00000000-0008-0000-0900-00002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5" name="Text Box 42">
          <a:extLst>
            <a:ext uri="{FF2B5EF4-FFF2-40B4-BE49-F238E27FC236}">
              <a16:creationId xmlns:a16="http://schemas.microsoft.com/office/drawing/2014/main" id="{00000000-0008-0000-0900-00002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6" name="Text Box 43">
          <a:extLst>
            <a:ext uri="{FF2B5EF4-FFF2-40B4-BE49-F238E27FC236}">
              <a16:creationId xmlns:a16="http://schemas.microsoft.com/office/drawing/2014/main" id="{00000000-0008-0000-0900-00002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7" name="Text Box 44">
          <a:extLst>
            <a:ext uri="{FF2B5EF4-FFF2-40B4-BE49-F238E27FC236}">
              <a16:creationId xmlns:a16="http://schemas.microsoft.com/office/drawing/2014/main" id="{00000000-0008-0000-0900-00002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8" name="Text Box 54">
          <a:extLst>
            <a:ext uri="{FF2B5EF4-FFF2-40B4-BE49-F238E27FC236}">
              <a16:creationId xmlns:a16="http://schemas.microsoft.com/office/drawing/2014/main" id="{00000000-0008-0000-0900-00002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59" name="Text Box 55">
          <a:extLst>
            <a:ext uri="{FF2B5EF4-FFF2-40B4-BE49-F238E27FC236}">
              <a16:creationId xmlns:a16="http://schemas.microsoft.com/office/drawing/2014/main" id="{00000000-0008-0000-0900-00002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0" name="Text Box 32">
          <a:extLst>
            <a:ext uri="{FF2B5EF4-FFF2-40B4-BE49-F238E27FC236}">
              <a16:creationId xmlns:a16="http://schemas.microsoft.com/office/drawing/2014/main" id="{00000000-0008-0000-0900-00003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1" name="Text Box 34">
          <a:extLst>
            <a:ext uri="{FF2B5EF4-FFF2-40B4-BE49-F238E27FC236}">
              <a16:creationId xmlns:a16="http://schemas.microsoft.com/office/drawing/2014/main" id="{00000000-0008-0000-0900-00003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2" name="Text Box 44">
          <a:extLst>
            <a:ext uri="{FF2B5EF4-FFF2-40B4-BE49-F238E27FC236}">
              <a16:creationId xmlns:a16="http://schemas.microsoft.com/office/drawing/2014/main" id="{00000000-0008-0000-0900-00003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3" name="Text Box 54">
          <a:extLst>
            <a:ext uri="{FF2B5EF4-FFF2-40B4-BE49-F238E27FC236}">
              <a16:creationId xmlns:a16="http://schemas.microsoft.com/office/drawing/2014/main" id="{00000000-0008-0000-0900-00003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4" name="Text Box 55">
          <a:extLst>
            <a:ext uri="{FF2B5EF4-FFF2-40B4-BE49-F238E27FC236}">
              <a16:creationId xmlns:a16="http://schemas.microsoft.com/office/drawing/2014/main" id="{00000000-0008-0000-0900-00003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5" name="Text Box 32">
          <a:extLst>
            <a:ext uri="{FF2B5EF4-FFF2-40B4-BE49-F238E27FC236}">
              <a16:creationId xmlns:a16="http://schemas.microsoft.com/office/drawing/2014/main" id="{00000000-0008-0000-0900-00003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6" name="Text Box 42">
          <a:extLst>
            <a:ext uri="{FF2B5EF4-FFF2-40B4-BE49-F238E27FC236}">
              <a16:creationId xmlns:a16="http://schemas.microsoft.com/office/drawing/2014/main" id="{00000000-0008-0000-0900-00003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7" name="Text Box 43">
          <a:extLst>
            <a:ext uri="{FF2B5EF4-FFF2-40B4-BE49-F238E27FC236}">
              <a16:creationId xmlns:a16="http://schemas.microsoft.com/office/drawing/2014/main" id="{00000000-0008-0000-0900-00003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8" name="Text Box 44">
          <a:extLst>
            <a:ext uri="{FF2B5EF4-FFF2-40B4-BE49-F238E27FC236}">
              <a16:creationId xmlns:a16="http://schemas.microsoft.com/office/drawing/2014/main" id="{00000000-0008-0000-0900-00003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69" name="Text Box 54">
          <a:extLst>
            <a:ext uri="{FF2B5EF4-FFF2-40B4-BE49-F238E27FC236}">
              <a16:creationId xmlns:a16="http://schemas.microsoft.com/office/drawing/2014/main" id="{00000000-0008-0000-0900-00003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0" name="Text Box 55">
          <a:extLst>
            <a:ext uri="{FF2B5EF4-FFF2-40B4-BE49-F238E27FC236}">
              <a16:creationId xmlns:a16="http://schemas.microsoft.com/office/drawing/2014/main" id="{00000000-0008-0000-0900-00003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1" name="Text Box 32">
          <a:extLst>
            <a:ext uri="{FF2B5EF4-FFF2-40B4-BE49-F238E27FC236}">
              <a16:creationId xmlns:a16="http://schemas.microsoft.com/office/drawing/2014/main" id="{00000000-0008-0000-0900-00003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2" name="Text Box 34">
          <a:extLst>
            <a:ext uri="{FF2B5EF4-FFF2-40B4-BE49-F238E27FC236}">
              <a16:creationId xmlns:a16="http://schemas.microsoft.com/office/drawing/2014/main" id="{00000000-0008-0000-0900-00003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3" name="Text Box 44">
          <a:extLst>
            <a:ext uri="{FF2B5EF4-FFF2-40B4-BE49-F238E27FC236}">
              <a16:creationId xmlns:a16="http://schemas.microsoft.com/office/drawing/2014/main" id="{00000000-0008-0000-0900-00003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4" name="Text Box 54">
          <a:extLst>
            <a:ext uri="{FF2B5EF4-FFF2-40B4-BE49-F238E27FC236}">
              <a16:creationId xmlns:a16="http://schemas.microsoft.com/office/drawing/2014/main" id="{00000000-0008-0000-0900-00003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5" name="Text Box 55">
          <a:extLst>
            <a:ext uri="{FF2B5EF4-FFF2-40B4-BE49-F238E27FC236}">
              <a16:creationId xmlns:a16="http://schemas.microsoft.com/office/drawing/2014/main" id="{00000000-0008-0000-0900-00003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6" name="Text Box 32">
          <a:extLst>
            <a:ext uri="{FF2B5EF4-FFF2-40B4-BE49-F238E27FC236}">
              <a16:creationId xmlns:a16="http://schemas.microsoft.com/office/drawing/2014/main" id="{00000000-0008-0000-0900-00004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7" name="Text Box 34">
          <a:extLst>
            <a:ext uri="{FF2B5EF4-FFF2-40B4-BE49-F238E27FC236}">
              <a16:creationId xmlns:a16="http://schemas.microsoft.com/office/drawing/2014/main" id="{00000000-0008-0000-0900-00004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8" name="Text Box 42">
          <a:extLst>
            <a:ext uri="{FF2B5EF4-FFF2-40B4-BE49-F238E27FC236}">
              <a16:creationId xmlns:a16="http://schemas.microsoft.com/office/drawing/2014/main" id="{00000000-0008-0000-0900-00004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79" name="Text Box 43">
          <a:extLst>
            <a:ext uri="{FF2B5EF4-FFF2-40B4-BE49-F238E27FC236}">
              <a16:creationId xmlns:a16="http://schemas.microsoft.com/office/drawing/2014/main" id="{00000000-0008-0000-0900-00004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0" name="Text Box 44">
          <a:extLst>
            <a:ext uri="{FF2B5EF4-FFF2-40B4-BE49-F238E27FC236}">
              <a16:creationId xmlns:a16="http://schemas.microsoft.com/office/drawing/2014/main" id="{00000000-0008-0000-0900-00004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1" name="Text Box 54">
          <a:extLst>
            <a:ext uri="{FF2B5EF4-FFF2-40B4-BE49-F238E27FC236}">
              <a16:creationId xmlns:a16="http://schemas.microsoft.com/office/drawing/2014/main" id="{00000000-0008-0000-0900-00004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2" name="Text Box 55">
          <a:extLst>
            <a:ext uri="{FF2B5EF4-FFF2-40B4-BE49-F238E27FC236}">
              <a16:creationId xmlns:a16="http://schemas.microsoft.com/office/drawing/2014/main" id="{00000000-0008-0000-0900-00004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3" name="Text Box 32">
          <a:extLst>
            <a:ext uri="{FF2B5EF4-FFF2-40B4-BE49-F238E27FC236}">
              <a16:creationId xmlns:a16="http://schemas.microsoft.com/office/drawing/2014/main" id="{00000000-0008-0000-0900-00004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4" name="Text Box 34">
          <a:extLst>
            <a:ext uri="{FF2B5EF4-FFF2-40B4-BE49-F238E27FC236}">
              <a16:creationId xmlns:a16="http://schemas.microsoft.com/office/drawing/2014/main" id="{00000000-0008-0000-0900-00004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5" name="Text Box 44">
          <a:extLst>
            <a:ext uri="{FF2B5EF4-FFF2-40B4-BE49-F238E27FC236}">
              <a16:creationId xmlns:a16="http://schemas.microsoft.com/office/drawing/2014/main" id="{00000000-0008-0000-0900-00004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6" name="Text Box 54">
          <a:extLst>
            <a:ext uri="{FF2B5EF4-FFF2-40B4-BE49-F238E27FC236}">
              <a16:creationId xmlns:a16="http://schemas.microsoft.com/office/drawing/2014/main" id="{00000000-0008-0000-0900-00004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7" name="Text Box 55">
          <a:extLst>
            <a:ext uri="{FF2B5EF4-FFF2-40B4-BE49-F238E27FC236}">
              <a16:creationId xmlns:a16="http://schemas.microsoft.com/office/drawing/2014/main" id="{00000000-0008-0000-0900-00004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8" name="Text Box 32">
          <a:extLst>
            <a:ext uri="{FF2B5EF4-FFF2-40B4-BE49-F238E27FC236}">
              <a16:creationId xmlns:a16="http://schemas.microsoft.com/office/drawing/2014/main" id="{00000000-0008-0000-0900-00004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89" name="Text Box 34">
          <a:extLst>
            <a:ext uri="{FF2B5EF4-FFF2-40B4-BE49-F238E27FC236}">
              <a16:creationId xmlns:a16="http://schemas.microsoft.com/office/drawing/2014/main" id="{00000000-0008-0000-0900-00004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0" name="Text Box 42">
          <a:extLst>
            <a:ext uri="{FF2B5EF4-FFF2-40B4-BE49-F238E27FC236}">
              <a16:creationId xmlns:a16="http://schemas.microsoft.com/office/drawing/2014/main" id="{00000000-0008-0000-0900-00004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1" name="Text Box 43">
          <a:extLst>
            <a:ext uri="{FF2B5EF4-FFF2-40B4-BE49-F238E27FC236}">
              <a16:creationId xmlns:a16="http://schemas.microsoft.com/office/drawing/2014/main" id="{00000000-0008-0000-0900-00004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2" name="Text Box 44">
          <a:extLst>
            <a:ext uri="{FF2B5EF4-FFF2-40B4-BE49-F238E27FC236}">
              <a16:creationId xmlns:a16="http://schemas.microsoft.com/office/drawing/2014/main" id="{00000000-0008-0000-0900-00005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3" name="Text Box 54">
          <a:extLst>
            <a:ext uri="{FF2B5EF4-FFF2-40B4-BE49-F238E27FC236}">
              <a16:creationId xmlns:a16="http://schemas.microsoft.com/office/drawing/2014/main" id="{00000000-0008-0000-0900-00005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4" name="Text Box 55">
          <a:extLst>
            <a:ext uri="{FF2B5EF4-FFF2-40B4-BE49-F238E27FC236}">
              <a16:creationId xmlns:a16="http://schemas.microsoft.com/office/drawing/2014/main" id="{00000000-0008-0000-0900-00005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5" name="Text Box 32">
          <a:extLst>
            <a:ext uri="{FF2B5EF4-FFF2-40B4-BE49-F238E27FC236}">
              <a16:creationId xmlns:a16="http://schemas.microsoft.com/office/drawing/2014/main" id="{00000000-0008-0000-0900-00005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6" name="Text Box 34">
          <a:extLst>
            <a:ext uri="{FF2B5EF4-FFF2-40B4-BE49-F238E27FC236}">
              <a16:creationId xmlns:a16="http://schemas.microsoft.com/office/drawing/2014/main" id="{00000000-0008-0000-0900-00005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7" name="Text Box 44">
          <a:extLst>
            <a:ext uri="{FF2B5EF4-FFF2-40B4-BE49-F238E27FC236}">
              <a16:creationId xmlns:a16="http://schemas.microsoft.com/office/drawing/2014/main" id="{00000000-0008-0000-0900-00005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8" name="Text Box 54">
          <a:extLst>
            <a:ext uri="{FF2B5EF4-FFF2-40B4-BE49-F238E27FC236}">
              <a16:creationId xmlns:a16="http://schemas.microsoft.com/office/drawing/2014/main" id="{00000000-0008-0000-0900-00005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599" name="Text Box 55">
          <a:extLst>
            <a:ext uri="{FF2B5EF4-FFF2-40B4-BE49-F238E27FC236}">
              <a16:creationId xmlns:a16="http://schemas.microsoft.com/office/drawing/2014/main" id="{00000000-0008-0000-0900-00005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0" name="Text Box 32">
          <a:extLst>
            <a:ext uri="{FF2B5EF4-FFF2-40B4-BE49-F238E27FC236}">
              <a16:creationId xmlns:a16="http://schemas.microsoft.com/office/drawing/2014/main" id="{00000000-0008-0000-0900-00005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1" name="Text Box 34">
          <a:extLst>
            <a:ext uri="{FF2B5EF4-FFF2-40B4-BE49-F238E27FC236}">
              <a16:creationId xmlns:a16="http://schemas.microsoft.com/office/drawing/2014/main" id="{00000000-0008-0000-0900-00005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2" name="Text Box 42">
          <a:extLst>
            <a:ext uri="{FF2B5EF4-FFF2-40B4-BE49-F238E27FC236}">
              <a16:creationId xmlns:a16="http://schemas.microsoft.com/office/drawing/2014/main" id="{00000000-0008-0000-0900-00005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3" name="Text Box 43">
          <a:extLst>
            <a:ext uri="{FF2B5EF4-FFF2-40B4-BE49-F238E27FC236}">
              <a16:creationId xmlns:a16="http://schemas.microsoft.com/office/drawing/2014/main" id="{00000000-0008-0000-0900-00005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4" name="Text Box 44">
          <a:extLst>
            <a:ext uri="{FF2B5EF4-FFF2-40B4-BE49-F238E27FC236}">
              <a16:creationId xmlns:a16="http://schemas.microsoft.com/office/drawing/2014/main" id="{00000000-0008-0000-0900-00005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5" name="Text Box 54">
          <a:extLst>
            <a:ext uri="{FF2B5EF4-FFF2-40B4-BE49-F238E27FC236}">
              <a16:creationId xmlns:a16="http://schemas.microsoft.com/office/drawing/2014/main" id="{00000000-0008-0000-0900-00005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6" name="Text Box 55">
          <a:extLst>
            <a:ext uri="{FF2B5EF4-FFF2-40B4-BE49-F238E27FC236}">
              <a16:creationId xmlns:a16="http://schemas.microsoft.com/office/drawing/2014/main" id="{00000000-0008-0000-0900-00005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7" name="Text Box 32">
          <a:extLst>
            <a:ext uri="{FF2B5EF4-FFF2-40B4-BE49-F238E27FC236}">
              <a16:creationId xmlns:a16="http://schemas.microsoft.com/office/drawing/2014/main" id="{00000000-0008-0000-0900-00005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8" name="Text Box 34">
          <a:extLst>
            <a:ext uri="{FF2B5EF4-FFF2-40B4-BE49-F238E27FC236}">
              <a16:creationId xmlns:a16="http://schemas.microsoft.com/office/drawing/2014/main" id="{00000000-0008-0000-0900-00006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09" name="Text Box 44">
          <a:extLst>
            <a:ext uri="{FF2B5EF4-FFF2-40B4-BE49-F238E27FC236}">
              <a16:creationId xmlns:a16="http://schemas.microsoft.com/office/drawing/2014/main" id="{00000000-0008-0000-0900-00006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0" name="Text Box 54">
          <a:extLst>
            <a:ext uri="{FF2B5EF4-FFF2-40B4-BE49-F238E27FC236}">
              <a16:creationId xmlns:a16="http://schemas.microsoft.com/office/drawing/2014/main" id="{00000000-0008-0000-0900-00006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1" name="Text Box 55">
          <a:extLst>
            <a:ext uri="{FF2B5EF4-FFF2-40B4-BE49-F238E27FC236}">
              <a16:creationId xmlns:a16="http://schemas.microsoft.com/office/drawing/2014/main" id="{00000000-0008-0000-0900-00006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2" name="Text Box 32">
          <a:extLst>
            <a:ext uri="{FF2B5EF4-FFF2-40B4-BE49-F238E27FC236}">
              <a16:creationId xmlns:a16="http://schemas.microsoft.com/office/drawing/2014/main" id="{00000000-0008-0000-0900-00006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3" name="Text Box 42">
          <a:extLst>
            <a:ext uri="{FF2B5EF4-FFF2-40B4-BE49-F238E27FC236}">
              <a16:creationId xmlns:a16="http://schemas.microsoft.com/office/drawing/2014/main" id="{00000000-0008-0000-0900-00006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4" name="Text Box 43">
          <a:extLst>
            <a:ext uri="{FF2B5EF4-FFF2-40B4-BE49-F238E27FC236}">
              <a16:creationId xmlns:a16="http://schemas.microsoft.com/office/drawing/2014/main" id="{00000000-0008-0000-0900-00006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5" name="Text Box 44">
          <a:extLst>
            <a:ext uri="{FF2B5EF4-FFF2-40B4-BE49-F238E27FC236}">
              <a16:creationId xmlns:a16="http://schemas.microsoft.com/office/drawing/2014/main" id="{00000000-0008-0000-0900-00006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6" name="Text Box 54">
          <a:extLst>
            <a:ext uri="{FF2B5EF4-FFF2-40B4-BE49-F238E27FC236}">
              <a16:creationId xmlns:a16="http://schemas.microsoft.com/office/drawing/2014/main" id="{00000000-0008-0000-0900-00006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7" name="Text Box 55">
          <a:extLst>
            <a:ext uri="{FF2B5EF4-FFF2-40B4-BE49-F238E27FC236}">
              <a16:creationId xmlns:a16="http://schemas.microsoft.com/office/drawing/2014/main" id="{00000000-0008-0000-0900-00006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8" name="Text Box 32">
          <a:extLst>
            <a:ext uri="{FF2B5EF4-FFF2-40B4-BE49-F238E27FC236}">
              <a16:creationId xmlns:a16="http://schemas.microsoft.com/office/drawing/2014/main" id="{00000000-0008-0000-0900-00006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19" name="Text Box 34">
          <a:extLst>
            <a:ext uri="{FF2B5EF4-FFF2-40B4-BE49-F238E27FC236}">
              <a16:creationId xmlns:a16="http://schemas.microsoft.com/office/drawing/2014/main" id="{00000000-0008-0000-0900-00006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0" name="Text Box 44">
          <a:extLst>
            <a:ext uri="{FF2B5EF4-FFF2-40B4-BE49-F238E27FC236}">
              <a16:creationId xmlns:a16="http://schemas.microsoft.com/office/drawing/2014/main" id="{00000000-0008-0000-0900-00006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1" name="Text Box 54">
          <a:extLst>
            <a:ext uri="{FF2B5EF4-FFF2-40B4-BE49-F238E27FC236}">
              <a16:creationId xmlns:a16="http://schemas.microsoft.com/office/drawing/2014/main" id="{00000000-0008-0000-0900-00006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2" name="Text Box 55">
          <a:extLst>
            <a:ext uri="{FF2B5EF4-FFF2-40B4-BE49-F238E27FC236}">
              <a16:creationId xmlns:a16="http://schemas.microsoft.com/office/drawing/2014/main" id="{00000000-0008-0000-0900-00006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3" name="Text Box 32">
          <a:extLst>
            <a:ext uri="{FF2B5EF4-FFF2-40B4-BE49-F238E27FC236}">
              <a16:creationId xmlns:a16="http://schemas.microsoft.com/office/drawing/2014/main" id="{00000000-0008-0000-0900-00006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4" name="Text Box 34">
          <a:extLst>
            <a:ext uri="{FF2B5EF4-FFF2-40B4-BE49-F238E27FC236}">
              <a16:creationId xmlns:a16="http://schemas.microsoft.com/office/drawing/2014/main" id="{00000000-0008-0000-0900-00007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5" name="Text Box 42">
          <a:extLst>
            <a:ext uri="{FF2B5EF4-FFF2-40B4-BE49-F238E27FC236}">
              <a16:creationId xmlns:a16="http://schemas.microsoft.com/office/drawing/2014/main" id="{00000000-0008-0000-0900-00007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6" name="Text Box 43">
          <a:extLst>
            <a:ext uri="{FF2B5EF4-FFF2-40B4-BE49-F238E27FC236}">
              <a16:creationId xmlns:a16="http://schemas.microsoft.com/office/drawing/2014/main" id="{00000000-0008-0000-0900-00007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7" name="Text Box 44">
          <a:extLst>
            <a:ext uri="{FF2B5EF4-FFF2-40B4-BE49-F238E27FC236}">
              <a16:creationId xmlns:a16="http://schemas.microsoft.com/office/drawing/2014/main" id="{00000000-0008-0000-0900-00007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8" name="Text Box 54">
          <a:extLst>
            <a:ext uri="{FF2B5EF4-FFF2-40B4-BE49-F238E27FC236}">
              <a16:creationId xmlns:a16="http://schemas.microsoft.com/office/drawing/2014/main" id="{00000000-0008-0000-0900-00007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29" name="Text Box 55">
          <a:extLst>
            <a:ext uri="{FF2B5EF4-FFF2-40B4-BE49-F238E27FC236}">
              <a16:creationId xmlns:a16="http://schemas.microsoft.com/office/drawing/2014/main" id="{00000000-0008-0000-0900-00007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0" name="Text Box 32">
          <a:extLst>
            <a:ext uri="{FF2B5EF4-FFF2-40B4-BE49-F238E27FC236}">
              <a16:creationId xmlns:a16="http://schemas.microsoft.com/office/drawing/2014/main" id="{00000000-0008-0000-0900-00007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1" name="Text Box 34">
          <a:extLst>
            <a:ext uri="{FF2B5EF4-FFF2-40B4-BE49-F238E27FC236}">
              <a16:creationId xmlns:a16="http://schemas.microsoft.com/office/drawing/2014/main" id="{00000000-0008-0000-0900-00007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2" name="Text Box 44">
          <a:extLst>
            <a:ext uri="{FF2B5EF4-FFF2-40B4-BE49-F238E27FC236}">
              <a16:creationId xmlns:a16="http://schemas.microsoft.com/office/drawing/2014/main" id="{00000000-0008-0000-0900-00007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3" name="Text Box 54">
          <a:extLst>
            <a:ext uri="{FF2B5EF4-FFF2-40B4-BE49-F238E27FC236}">
              <a16:creationId xmlns:a16="http://schemas.microsoft.com/office/drawing/2014/main" id="{00000000-0008-0000-0900-00007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4" name="Text Box 55">
          <a:extLst>
            <a:ext uri="{FF2B5EF4-FFF2-40B4-BE49-F238E27FC236}">
              <a16:creationId xmlns:a16="http://schemas.microsoft.com/office/drawing/2014/main" id="{00000000-0008-0000-0900-00007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5" name="Text Box 32">
          <a:extLst>
            <a:ext uri="{FF2B5EF4-FFF2-40B4-BE49-F238E27FC236}">
              <a16:creationId xmlns:a16="http://schemas.microsoft.com/office/drawing/2014/main" id="{00000000-0008-0000-0900-00007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6" name="Text Box 34">
          <a:extLst>
            <a:ext uri="{FF2B5EF4-FFF2-40B4-BE49-F238E27FC236}">
              <a16:creationId xmlns:a16="http://schemas.microsoft.com/office/drawing/2014/main" id="{00000000-0008-0000-0900-00007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7" name="Text Box 42">
          <a:extLst>
            <a:ext uri="{FF2B5EF4-FFF2-40B4-BE49-F238E27FC236}">
              <a16:creationId xmlns:a16="http://schemas.microsoft.com/office/drawing/2014/main" id="{00000000-0008-0000-0900-00007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8" name="Text Box 43">
          <a:extLst>
            <a:ext uri="{FF2B5EF4-FFF2-40B4-BE49-F238E27FC236}">
              <a16:creationId xmlns:a16="http://schemas.microsoft.com/office/drawing/2014/main" id="{00000000-0008-0000-0900-00007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39" name="Text Box 44">
          <a:extLst>
            <a:ext uri="{FF2B5EF4-FFF2-40B4-BE49-F238E27FC236}">
              <a16:creationId xmlns:a16="http://schemas.microsoft.com/office/drawing/2014/main" id="{00000000-0008-0000-0900-00007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0" name="Text Box 54">
          <a:extLst>
            <a:ext uri="{FF2B5EF4-FFF2-40B4-BE49-F238E27FC236}">
              <a16:creationId xmlns:a16="http://schemas.microsoft.com/office/drawing/2014/main" id="{00000000-0008-0000-0900-00008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1" name="Text Box 55">
          <a:extLst>
            <a:ext uri="{FF2B5EF4-FFF2-40B4-BE49-F238E27FC236}">
              <a16:creationId xmlns:a16="http://schemas.microsoft.com/office/drawing/2014/main" id="{00000000-0008-0000-0900-00008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2" name="Text Box 32">
          <a:extLst>
            <a:ext uri="{FF2B5EF4-FFF2-40B4-BE49-F238E27FC236}">
              <a16:creationId xmlns:a16="http://schemas.microsoft.com/office/drawing/2014/main" id="{00000000-0008-0000-0900-00008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3" name="Text Box 34">
          <a:extLst>
            <a:ext uri="{FF2B5EF4-FFF2-40B4-BE49-F238E27FC236}">
              <a16:creationId xmlns:a16="http://schemas.microsoft.com/office/drawing/2014/main" id="{00000000-0008-0000-0900-00008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4" name="Text Box 44">
          <a:extLst>
            <a:ext uri="{FF2B5EF4-FFF2-40B4-BE49-F238E27FC236}">
              <a16:creationId xmlns:a16="http://schemas.microsoft.com/office/drawing/2014/main" id="{00000000-0008-0000-0900-00008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5" name="Text Box 54">
          <a:extLst>
            <a:ext uri="{FF2B5EF4-FFF2-40B4-BE49-F238E27FC236}">
              <a16:creationId xmlns:a16="http://schemas.microsoft.com/office/drawing/2014/main" id="{00000000-0008-0000-0900-00008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6" name="Text Box 55">
          <a:extLst>
            <a:ext uri="{FF2B5EF4-FFF2-40B4-BE49-F238E27FC236}">
              <a16:creationId xmlns:a16="http://schemas.microsoft.com/office/drawing/2014/main" id="{00000000-0008-0000-0900-00008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7" name="Text Box 32">
          <a:extLst>
            <a:ext uri="{FF2B5EF4-FFF2-40B4-BE49-F238E27FC236}">
              <a16:creationId xmlns:a16="http://schemas.microsoft.com/office/drawing/2014/main" id="{00000000-0008-0000-0900-00008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8" name="Text Box 34">
          <a:extLst>
            <a:ext uri="{FF2B5EF4-FFF2-40B4-BE49-F238E27FC236}">
              <a16:creationId xmlns:a16="http://schemas.microsoft.com/office/drawing/2014/main" id="{00000000-0008-0000-0900-00008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49" name="Text Box 42">
          <a:extLst>
            <a:ext uri="{FF2B5EF4-FFF2-40B4-BE49-F238E27FC236}">
              <a16:creationId xmlns:a16="http://schemas.microsoft.com/office/drawing/2014/main" id="{00000000-0008-0000-0900-00008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0" name="Text Box 43">
          <a:extLst>
            <a:ext uri="{FF2B5EF4-FFF2-40B4-BE49-F238E27FC236}">
              <a16:creationId xmlns:a16="http://schemas.microsoft.com/office/drawing/2014/main" id="{00000000-0008-0000-0900-00008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1" name="Text Box 44">
          <a:extLst>
            <a:ext uri="{FF2B5EF4-FFF2-40B4-BE49-F238E27FC236}">
              <a16:creationId xmlns:a16="http://schemas.microsoft.com/office/drawing/2014/main" id="{00000000-0008-0000-0900-00008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2" name="Text Box 54">
          <a:extLst>
            <a:ext uri="{FF2B5EF4-FFF2-40B4-BE49-F238E27FC236}">
              <a16:creationId xmlns:a16="http://schemas.microsoft.com/office/drawing/2014/main" id="{00000000-0008-0000-0900-00008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3" name="Text Box 55">
          <a:extLst>
            <a:ext uri="{FF2B5EF4-FFF2-40B4-BE49-F238E27FC236}">
              <a16:creationId xmlns:a16="http://schemas.microsoft.com/office/drawing/2014/main" id="{00000000-0008-0000-0900-00008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4" name="Text Box 32">
          <a:extLst>
            <a:ext uri="{FF2B5EF4-FFF2-40B4-BE49-F238E27FC236}">
              <a16:creationId xmlns:a16="http://schemas.microsoft.com/office/drawing/2014/main" id="{00000000-0008-0000-0900-00008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5" name="Text Box 34">
          <a:extLst>
            <a:ext uri="{FF2B5EF4-FFF2-40B4-BE49-F238E27FC236}">
              <a16:creationId xmlns:a16="http://schemas.microsoft.com/office/drawing/2014/main" id="{00000000-0008-0000-0900-00008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6" name="Text Box 44">
          <a:extLst>
            <a:ext uri="{FF2B5EF4-FFF2-40B4-BE49-F238E27FC236}">
              <a16:creationId xmlns:a16="http://schemas.microsoft.com/office/drawing/2014/main" id="{00000000-0008-0000-0900-00009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7" name="Text Box 54">
          <a:extLst>
            <a:ext uri="{FF2B5EF4-FFF2-40B4-BE49-F238E27FC236}">
              <a16:creationId xmlns:a16="http://schemas.microsoft.com/office/drawing/2014/main" id="{00000000-0008-0000-0900-00009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8" name="Text Box 55">
          <a:extLst>
            <a:ext uri="{FF2B5EF4-FFF2-40B4-BE49-F238E27FC236}">
              <a16:creationId xmlns:a16="http://schemas.microsoft.com/office/drawing/2014/main" id="{00000000-0008-0000-0900-00009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59" name="Text Box 32">
          <a:extLst>
            <a:ext uri="{FF2B5EF4-FFF2-40B4-BE49-F238E27FC236}">
              <a16:creationId xmlns:a16="http://schemas.microsoft.com/office/drawing/2014/main" id="{00000000-0008-0000-0900-00009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0" name="Text Box 42">
          <a:extLst>
            <a:ext uri="{FF2B5EF4-FFF2-40B4-BE49-F238E27FC236}">
              <a16:creationId xmlns:a16="http://schemas.microsoft.com/office/drawing/2014/main" id="{00000000-0008-0000-0900-00009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1" name="Text Box 43">
          <a:extLst>
            <a:ext uri="{FF2B5EF4-FFF2-40B4-BE49-F238E27FC236}">
              <a16:creationId xmlns:a16="http://schemas.microsoft.com/office/drawing/2014/main" id="{00000000-0008-0000-0900-00009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2" name="Text Box 44">
          <a:extLst>
            <a:ext uri="{FF2B5EF4-FFF2-40B4-BE49-F238E27FC236}">
              <a16:creationId xmlns:a16="http://schemas.microsoft.com/office/drawing/2014/main" id="{00000000-0008-0000-0900-00009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3" name="Text Box 54">
          <a:extLst>
            <a:ext uri="{FF2B5EF4-FFF2-40B4-BE49-F238E27FC236}">
              <a16:creationId xmlns:a16="http://schemas.microsoft.com/office/drawing/2014/main" id="{00000000-0008-0000-0900-00009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4" name="Text Box 55">
          <a:extLst>
            <a:ext uri="{FF2B5EF4-FFF2-40B4-BE49-F238E27FC236}">
              <a16:creationId xmlns:a16="http://schemas.microsoft.com/office/drawing/2014/main" id="{00000000-0008-0000-0900-00009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5" name="Text Box 32">
          <a:extLst>
            <a:ext uri="{FF2B5EF4-FFF2-40B4-BE49-F238E27FC236}">
              <a16:creationId xmlns:a16="http://schemas.microsoft.com/office/drawing/2014/main" id="{00000000-0008-0000-0900-00009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6" name="Text Box 34">
          <a:extLst>
            <a:ext uri="{FF2B5EF4-FFF2-40B4-BE49-F238E27FC236}">
              <a16:creationId xmlns:a16="http://schemas.microsoft.com/office/drawing/2014/main" id="{00000000-0008-0000-0900-00009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7" name="Text Box 44">
          <a:extLst>
            <a:ext uri="{FF2B5EF4-FFF2-40B4-BE49-F238E27FC236}">
              <a16:creationId xmlns:a16="http://schemas.microsoft.com/office/drawing/2014/main" id="{00000000-0008-0000-0900-00009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8" name="Text Box 54">
          <a:extLst>
            <a:ext uri="{FF2B5EF4-FFF2-40B4-BE49-F238E27FC236}">
              <a16:creationId xmlns:a16="http://schemas.microsoft.com/office/drawing/2014/main" id="{00000000-0008-0000-0900-00009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69" name="Text Box 55">
          <a:extLst>
            <a:ext uri="{FF2B5EF4-FFF2-40B4-BE49-F238E27FC236}">
              <a16:creationId xmlns:a16="http://schemas.microsoft.com/office/drawing/2014/main" id="{00000000-0008-0000-0900-00009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0" name="Text Box 32">
          <a:extLst>
            <a:ext uri="{FF2B5EF4-FFF2-40B4-BE49-F238E27FC236}">
              <a16:creationId xmlns:a16="http://schemas.microsoft.com/office/drawing/2014/main" id="{00000000-0008-0000-0900-00009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1" name="Text Box 34">
          <a:extLst>
            <a:ext uri="{FF2B5EF4-FFF2-40B4-BE49-F238E27FC236}">
              <a16:creationId xmlns:a16="http://schemas.microsoft.com/office/drawing/2014/main" id="{00000000-0008-0000-0900-00009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2" name="Text Box 42">
          <a:extLst>
            <a:ext uri="{FF2B5EF4-FFF2-40B4-BE49-F238E27FC236}">
              <a16:creationId xmlns:a16="http://schemas.microsoft.com/office/drawing/2014/main" id="{00000000-0008-0000-0900-0000A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3" name="Text Box 43">
          <a:extLst>
            <a:ext uri="{FF2B5EF4-FFF2-40B4-BE49-F238E27FC236}">
              <a16:creationId xmlns:a16="http://schemas.microsoft.com/office/drawing/2014/main" id="{00000000-0008-0000-0900-0000A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4" name="Text Box 44">
          <a:extLst>
            <a:ext uri="{FF2B5EF4-FFF2-40B4-BE49-F238E27FC236}">
              <a16:creationId xmlns:a16="http://schemas.microsoft.com/office/drawing/2014/main" id="{00000000-0008-0000-0900-0000A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5" name="Text Box 54">
          <a:extLst>
            <a:ext uri="{FF2B5EF4-FFF2-40B4-BE49-F238E27FC236}">
              <a16:creationId xmlns:a16="http://schemas.microsoft.com/office/drawing/2014/main" id="{00000000-0008-0000-0900-0000A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6" name="Text Box 55">
          <a:extLst>
            <a:ext uri="{FF2B5EF4-FFF2-40B4-BE49-F238E27FC236}">
              <a16:creationId xmlns:a16="http://schemas.microsoft.com/office/drawing/2014/main" id="{00000000-0008-0000-0900-0000A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7" name="Text Box 32">
          <a:extLst>
            <a:ext uri="{FF2B5EF4-FFF2-40B4-BE49-F238E27FC236}">
              <a16:creationId xmlns:a16="http://schemas.microsoft.com/office/drawing/2014/main" id="{00000000-0008-0000-0900-0000A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8" name="Text Box 34">
          <a:extLst>
            <a:ext uri="{FF2B5EF4-FFF2-40B4-BE49-F238E27FC236}">
              <a16:creationId xmlns:a16="http://schemas.microsoft.com/office/drawing/2014/main" id="{00000000-0008-0000-0900-0000A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79" name="Text Box 44">
          <a:extLst>
            <a:ext uri="{FF2B5EF4-FFF2-40B4-BE49-F238E27FC236}">
              <a16:creationId xmlns:a16="http://schemas.microsoft.com/office/drawing/2014/main" id="{00000000-0008-0000-0900-0000A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0" name="Text Box 54">
          <a:extLst>
            <a:ext uri="{FF2B5EF4-FFF2-40B4-BE49-F238E27FC236}">
              <a16:creationId xmlns:a16="http://schemas.microsoft.com/office/drawing/2014/main" id="{00000000-0008-0000-0900-0000A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1" name="Text Box 55">
          <a:extLst>
            <a:ext uri="{FF2B5EF4-FFF2-40B4-BE49-F238E27FC236}">
              <a16:creationId xmlns:a16="http://schemas.microsoft.com/office/drawing/2014/main" id="{00000000-0008-0000-0900-0000A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2" name="Text Box 32">
          <a:extLst>
            <a:ext uri="{FF2B5EF4-FFF2-40B4-BE49-F238E27FC236}">
              <a16:creationId xmlns:a16="http://schemas.microsoft.com/office/drawing/2014/main" id="{00000000-0008-0000-0900-0000A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3" name="Text Box 34">
          <a:extLst>
            <a:ext uri="{FF2B5EF4-FFF2-40B4-BE49-F238E27FC236}">
              <a16:creationId xmlns:a16="http://schemas.microsoft.com/office/drawing/2014/main" id="{00000000-0008-0000-0900-0000A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4" name="Text Box 42">
          <a:extLst>
            <a:ext uri="{FF2B5EF4-FFF2-40B4-BE49-F238E27FC236}">
              <a16:creationId xmlns:a16="http://schemas.microsoft.com/office/drawing/2014/main" id="{00000000-0008-0000-0900-0000A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5" name="Text Box 43">
          <a:extLst>
            <a:ext uri="{FF2B5EF4-FFF2-40B4-BE49-F238E27FC236}">
              <a16:creationId xmlns:a16="http://schemas.microsoft.com/office/drawing/2014/main" id="{00000000-0008-0000-0900-0000A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6" name="Text Box 44">
          <a:extLst>
            <a:ext uri="{FF2B5EF4-FFF2-40B4-BE49-F238E27FC236}">
              <a16:creationId xmlns:a16="http://schemas.microsoft.com/office/drawing/2014/main" id="{00000000-0008-0000-0900-0000A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7" name="Text Box 54">
          <a:extLst>
            <a:ext uri="{FF2B5EF4-FFF2-40B4-BE49-F238E27FC236}">
              <a16:creationId xmlns:a16="http://schemas.microsoft.com/office/drawing/2014/main" id="{00000000-0008-0000-0900-0000A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8" name="Text Box 55">
          <a:extLst>
            <a:ext uri="{FF2B5EF4-FFF2-40B4-BE49-F238E27FC236}">
              <a16:creationId xmlns:a16="http://schemas.microsoft.com/office/drawing/2014/main" id="{00000000-0008-0000-0900-0000B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89" name="Text Box 32">
          <a:extLst>
            <a:ext uri="{FF2B5EF4-FFF2-40B4-BE49-F238E27FC236}">
              <a16:creationId xmlns:a16="http://schemas.microsoft.com/office/drawing/2014/main" id="{00000000-0008-0000-0900-0000B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0" name="Text Box 34">
          <a:extLst>
            <a:ext uri="{FF2B5EF4-FFF2-40B4-BE49-F238E27FC236}">
              <a16:creationId xmlns:a16="http://schemas.microsoft.com/office/drawing/2014/main" id="{00000000-0008-0000-0900-0000B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1" name="Text Box 44">
          <a:extLst>
            <a:ext uri="{FF2B5EF4-FFF2-40B4-BE49-F238E27FC236}">
              <a16:creationId xmlns:a16="http://schemas.microsoft.com/office/drawing/2014/main" id="{00000000-0008-0000-0900-0000B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2" name="Text Box 54">
          <a:extLst>
            <a:ext uri="{FF2B5EF4-FFF2-40B4-BE49-F238E27FC236}">
              <a16:creationId xmlns:a16="http://schemas.microsoft.com/office/drawing/2014/main" id="{00000000-0008-0000-0900-0000B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3" name="Text Box 55">
          <a:extLst>
            <a:ext uri="{FF2B5EF4-FFF2-40B4-BE49-F238E27FC236}">
              <a16:creationId xmlns:a16="http://schemas.microsoft.com/office/drawing/2014/main" id="{00000000-0008-0000-0900-0000B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4" name="Text Box 32">
          <a:extLst>
            <a:ext uri="{FF2B5EF4-FFF2-40B4-BE49-F238E27FC236}">
              <a16:creationId xmlns:a16="http://schemas.microsoft.com/office/drawing/2014/main" id="{00000000-0008-0000-0900-0000B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5" name="Text Box 34">
          <a:extLst>
            <a:ext uri="{FF2B5EF4-FFF2-40B4-BE49-F238E27FC236}">
              <a16:creationId xmlns:a16="http://schemas.microsoft.com/office/drawing/2014/main" id="{00000000-0008-0000-0900-0000B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6" name="Text Box 42">
          <a:extLst>
            <a:ext uri="{FF2B5EF4-FFF2-40B4-BE49-F238E27FC236}">
              <a16:creationId xmlns:a16="http://schemas.microsoft.com/office/drawing/2014/main" id="{00000000-0008-0000-0900-0000B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7" name="Text Box 43">
          <a:extLst>
            <a:ext uri="{FF2B5EF4-FFF2-40B4-BE49-F238E27FC236}">
              <a16:creationId xmlns:a16="http://schemas.microsoft.com/office/drawing/2014/main" id="{00000000-0008-0000-0900-0000B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8" name="Text Box 44">
          <a:extLst>
            <a:ext uri="{FF2B5EF4-FFF2-40B4-BE49-F238E27FC236}">
              <a16:creationId xmlns:a16="http://schemas.microsoft.com/office/drawing/2014/main" id="{00000000-0008-0000-0900-0000B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699" name="Text Box 54">
          <a:extLst>
            <a:ext uri="{FF2B5EF4-FFF2-40B4-BE49-F238E27FC236}">
              <a16:creationId xmlns:a16="http://schemas.microsoft.com/office/drawing/2014/main" id="{00000000-0008-0000-0900-0000B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0" name="Text Box 55">
          <a:extLst>
            <a:ext uri="{FF2B5EF4-FFF2-40B4-BE49-F238E27FC236}">
              <a16:creationId xmlns:a16="http://schemas.microsoft.com/office/drawing/2014/main" id="{00000000-0008-0000-0900-0000B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1" name="Text Box 32">
          <a:extLst>
            <a:ext uri="{FF2B5EF4-FFF2-40B4-BE49-F238E27FC236}">
              <a16:creationId xmlns:a16="http://schemas.microsoft.com/office/drawing/2014/main" id="{00000000-0008-0000-0900-0000B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2" name="Text Box 34">
          <a:extLst>
            <a:ext uri="{FF2B5EF4-FFF2-40B4-BE49-F238E27FC236}">
              <a16:creationId xmlns:a16="http://schemas.microsoft.com/office/drawing/2014/main" id="{00000000-0008-0000-0900-0000B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3" name="Text Box 44">
          <a:extLst>
            <a:ext uri="{FF2B5EF4-FFF2-40B4-BE49-F238E27FC236}">
              <a16:creationId xmlns:a16="http://schemas.microsoft.com/office/drawing/2014/main" id="{00000000-0008-0000-0900-0000B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4" name="Text Box 54">
          <a:extLst>
            <a:ext uri="{FF2B5EF4-FFF2-40B4-BE49-F238E27FC236}">
              <a16:creationId xmlns:a16="http://schemas.microsoft.com/office/drawing/2014/main" id="{00000000-0008-0000-0900-0000C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5" name="Text Box 55">
          <a:extLst>
            <a:ext uri="{FF2B5EF4-FFF2-40B4-BE49-F238E27FC236}">
              <a16:creationId xmlns:a16="http://schemas.microsoft.com/office/drawing/2014/main" id="{00000000-0008-0000-0900-0000C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6" name="Text Box 32">
          <a:extLst>
            <a:ext uri="{FF2B5EF4-FFF2-40B4-BE49-F238E27FC236}">
              <a16:creationId xmlns:a16="http://schemas.microsoft.com/office/drawing/2014/main" id="{00000000-0008-0000-0900-0000C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7" name="Text Box 42">
          <a:extLst>
            <a:ext uri="{FF2B5EF4-FFF2-40B4-BE49-F238E27FC236}">
              <a16:creationId xmlns:a16="http://schemas.microsoft.com/office/drawing/2014/main" id="{00000000-0008-0000-0900-0000C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8" name="Text Box 43">
          <a:extLst>
            <a:ext uri="{FF2B5EF4-FFF2-40B4-BE49-F238E27FC236}">
              <a16:creationId xmlns:a16="http://schemas.microsoft.com/office/drawing/2014/main" id="{00000000-0008-0000-0900-0000C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09" name="Text Box 44">
          <a:extLst>
            <a:ext uri="{FF2B5EF4-FFF2-40B4-BE49-F238E27FC236}">
              <a16:creationId xmlns:a16="http://schemas.microsoft.com/office/drawing/2014/main" id="{00000000-0008-0000-0900-0000C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0" name="Text Box 54">
          <a:extLst>
            <a:ext uri="{FF2B5EF4-FFF2-40B4-BE49-F238E27FC236}">
              <a16:creationId xmlns:a16="http://schemas.microsoft.com/office/drawing/2014/main" id="{00000000-0008-0000-0900-0000C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1" name="Text Box 55">
          <a:extLst>
            <a:ext uri="{FF2B5EF4-FFF2-40B4-BE49-F238E27FC236}">
              <a16:creationId xmlns:a16="http://schemas.microsoft.com/office/drawing/2014/main" id="{00000000-0008-0000-0900-0000C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2" name="Text Box 32">
          <a:extLst>
            <a:ext uri="{FF2B5EF4-FFF2-40B4-BE49-F238E27FC236}">
              <a16:creationId xmlns:a16="http://schemas.microsoft.com/office/drawing/2014/main" id="{00000000-0008-0000-0900-0000C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3" name="Text Box 34">
          <a:extLst>
            <a:ext uri="{FF2B5EF4-FFF2-40B4-BE49-F238E27FC236}">
              <a16:creationId xmlns:a16="http://schemas.microsoft.com/office/drawing/2014/main" id="{00000000-0008-0000-0900-0000C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4" name="Text Box 44">
          <a:extLst>
            <a:ext uri="{FF2B5EF4-FFF2-40B4-BE49-F238E27FC236}">
              <a16:creationId xmlns:a16="http://schemas.microsoft.com/office/drawing/2014/main" id="{00000000-0008-0000-0900-0000C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5" name="Text Box 54">
          <a:extLst>
            <a:ext uri="{FF2B5EF4-FFF2-40B4-BE49-F238E27FC236}">
              <a16:creationId xmlns:a16="http://schemas.microsoft.com/office/drawing/2014/main" id="{00000000-0008-0000-0900-0000C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6" name="Text Box 55">
          <a:extLst>
            <a:ext uri="{FF2B5EF4-FFF2-40B4-BE49-F238E27FC236}">
              <a16:creationId xmlns:a16="http://schemas.microsoft.com/office/drawing/2014/main" id="{00000000-0008-0000-0900-0000C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7" name="Text Box 32">
          <a:extLst>
            <a:ext uri="{FF2B5EF4-FFF2-40B4-BE49-F238E27FC236}">
              <a16:creationId xmlns:a16="http://schemas.microsoft.com/office/drawing/2014/main" id="{00000000-0008-0000-0900-0000C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8" name="Text Box 34">
          <a:extLst>
            <a:ext uri="{FF2B5EF4-FFF2-40B4-BE49-F238E27FC236}">
              <a16:creationId xmlns:a16="http://schemas.microsoft.com/office/drawing/2014/main" id="{00000000-0008-0000-0900-0000C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19" name="Text Box 42">
          <a:extLst>
            <a:ext uri="{FF2B5EF4-FFF2-40B4-BE49-F238E27FC236}">
              <a16:creationId xmlns:a16="http://schemas.microsoft.com/office/drawing/2014/main" id="{00000000-0008-0000-0900-0000C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0" name="Text Box 43">
          <a:extLst>
            <a:ext uri="{FF2B5EF4-FFF2-40B4-BE49-F238E27FC236}">
              <a16:creationId xmlns:a16="http://schemas.microsoft.com/office/drawing/2014/main" id="{00000000-0008-0000-0900-0000D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1" name="Text Box 44">
          <a:extLst>
            <a:ext uri="{FF2B5EF4-FFF2-40B4-BE49-F238E27FC236}">
              <a16:creationId xmlns:a16="http://schemas.microsoft.com/office/drawing/2014/main" id="{00000000-0008-0000-0900-0000D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2" name="Text Box 54">
          <a:extLst>
            <a:ext uri="{FF2B5EF4-FFF2-40B4-BE49-F238E27FC236}">
              <a16:creationId xmlns:a16="http://schemas.microsoft.com/office/drawing/2014/main" id="{00000000-0008-0000-0900-0000D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3" name="Text Box 55">
          <a:extLst>
            <a:ext uri="{FF2B5EF4-FFF2-40B4-BE49-F238E27FC236}">
              <a16:creationId xmlns:a16="http://schemas.microsoft.com/office/drawing/2014/main" id="{00000000-0008-0000-0900-0000D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4" name="Text Box 32">
          <a:extLst>
            <a:ext uri="{FF2B5EF4-FFF2-40B4-BE49-F238E27FC236}">
              <a16:creationId xmlns:a16="http://schemas.microsoft.com/office/drawing/2014/main" id="{00000000-0008-0000-0900-0000D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5" name="Text Box 34">
          <a:extLst>
            <a:ext uri="{FF2B5EF4-FFF2-40B4-BE49-F238E27FC236}">
              <a16:creationId xmlns:a16="http://schemas.microsoft.com/office/drawing/2014/main" id="{00000000-0008-0000-0900-0000D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6" name="Text Box 44">
          <a:extLst>
            <a:ext uri="{FF2B5EF4-FFF2-40B4-BE49-F238E27FC236}">
              <a16:creationId xmlns:a16="http://schemas.microsoft.com/office/drawing/2014/main" id="{00000000-0008-0000-0900-0000D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7" name="Text Box 54">
          <a:extLst>
            <a:ext uri="{FF2B5EF4-FFF2-40B4-BE49-F238E27FC236}">
              <a16:creationId xmlns:a16="http://schemas.microsoft.com/office/drawing/2014/main" id="{00000000-0008-0000-0900-0000D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8" name="Text Box 55">
          <a:extLst>
            <a:ext uri="{FF2B5EF4-FFF2-40B4-BE49-F238E27FC236}">
              <a16:creationId xmlns:a16="http://schemas.microsoft.com/office/drawing/2014/main" id="{00000000-0008-0000-0900-0000D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29" name="Text Box 32">
          <a:extLst>
            <a:ext uri="{FF2B5EF4-FFF2-40B4-BE49-F238E27FC236}">
              <a16:creationId xmlns:a16="http://schemas.microsoft.com/office/drawing/2014/main" id="{00000000-0008-0000-0900-0000D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0" name="Text Box 34">
          <a:extLst>
            <a:ext uri="{FF2B5EF4-FFF2-40B4-BE49-F238E27FC236}">
              <a16:creationId xmlns:a16="http://schemas.microsoft.com/office/drawing/2014/main" id="{00000000-0008-0000-0900-0000D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1" name="Text Box 42">
          <a:extLst>
            <a:ext uri="{FF2B5EF4-FFF2-40B4-BE49-F238E27FC236}">
              <a16:creationId xmlns:a16="http://schemas.microsoft.com/office/drawing/2014/main" id="{00000000-0008-0000-0900-0000D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2" name="Text Box 43">
          <a:extLst>
            <a:ext uri="{FF2B5EF4-FFF2-40B4-BE49-F238E27FC236}">
              <a16:creationId xmlns:a16="http://schemas.microsoft.com/office/drawing/2014/main" id="{00000000-0008-0000-0900-0000D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3" name="Text Box 44">
          <a:extLst>
            <a:ext uri="{FF2B5EF4-FFF2-40B4-BE49-F238E27FC236}">
              <a16:creationId xmlns:a16="http://schemas.microsoft.com/office/drawing/2014/main" id="{00000000-0008-0000-0900-0000D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4" name="Text Box 54">
          <a:extLst>
            <a:ext uri="{FF2B5EF4-FFF2-40B4-BE49-F238E27FC236}">
              <a16:creationId xmlns:a16="http://schemas.microsoft.com/office/drawing/2014/main" id="{00000000-0008-0000-0900-0000D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5" name="Text Box 55">
          <a:extLst>
            <a:ext uri="{FF2B5EF4-FFF2-40B4-BE49-F238E27FC236}">
              <a16:creationId xmlns:a16="http://schemas.microsoft.com/office/drawing/2014/main" id="{00000000-0008-0000-0900-0000D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6" name="Text Box 32">
          <a:extLst>
            <a:ext uri="{FF2B5EF4-FFF2-40B4-BE49-F238E27FC236}">
              <a16:creationId xmlns:a16="http://schemas.microsoft.com/office/drawing/2014/main" id="{00000000-0008-0000-0900-0000E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7" name="Text Box 34">
          <a:extLst>
            <a:ext uri="{FF2B5EF4-FFF2-40B4-BE49-F238E27FC236}">
              <a16:creationId xmlns:a16="http://schemas.microsoft.com/office/drawing/2014/main" id="{00000000-0008-0000-0900-0000E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8" name="Text Box 44">
          <a:extLst>
            <a:ext uri="{FF2B5EF4-FFF2-40B4-BE49-F238E27FC236}">
              <a16:creationId xmlns:a16="http://schemas.microsoft.com/office/drawing/2014/main" id="{00000000-0008-0000-0900-0000E2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39" name="Text Box 54">
          <a:extLst>
            <a:ext uri="{FF2B5EF4-FFF2-40B4-BE49-F238E27FC236}">
              <a16:creationId xmlns:a16="http://schemas.microsoft.com/office/drawing/2014/main" id="{00000000-0008-0000-0900-0000E3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0" name="Text Box 55">
          <a:extLst>
            <a:ext uri="{FF2B5EF4-FFF2-40B4-BE49-F238E27FC236}">
              <a16:creationId xmlns:a16="http://schemas.microsoft.com/office/drawing/2014/main" id="{00000000-0008-0000-0900-0000E4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1" name="Text Box 32">
          <a:extLst>
            <a:ext uri="{FF2B5EF4-FFF2-40B4-BE49-F238E27FC236}">
              <a16:creationId xmlns:a16="http://schemas.microsoft.com/office/drawing/2014/main" id="{00000000-0008-0000-0900-0000E5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2" name="Text Box 34">
          <a:extLst>
            <a:ext uri="{FF2B5EF4-FFF2-40B4-BE49-F238E27FC236}">
              <a16:creationId xmlns:a16="http://schemas.microsoft.com/office/drawing/2014/main" id="{00000000-0008-0000-0900-0000E6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3" name="Text Box 42">
          <a:extLst>
            <a:ext uri="{FF2B5EF4-FFF2-40B4-BE49-F238E27FC236}">
              <a16:creationId xmlns:a16="http://schemas.microsoft.com/office/drawing/2014/main" id="{00000000-0008-0000-0900-0000E7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4" name="Text Box 43">
          <a:extLst>
            <a:ext uri="{FF2B5EF4-FFF2-40B4-BE49-F238E27FC236}">
              <a16:creationId xmlns:a16="http://schemas.microsoft.com/office/drawing/2014/main" id="{00000000-0008-0000-0900-0000E8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5" name="Text Box 44">
          <a:extLst>
            <a:ext uri="{FF2B5EF4-FFF2-40B4-BE49-F238E27FC236}">
              <a16:creationId xmlns:a16="http://schemas.microsoft.com/office/drawing/2014/main" id="{00000000-0008-0000-0900-0000E9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6" name="Text Box 54">
          <a:extLst>
            <a:ext uri="{FF2B5EF4-FFF2-40B4-BE49-F238E27FC236}">
              <a16:creationId xmlns:a16="http://schemas.microsoft.com/office/drawing/2014/main" id="{00000000-0008-0000-0900-0000EA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7" name="Text Box 55">
          <a:extLst>
            <a:ext uri="{FF2B5EF4-FFF2-40B4-BE49-F238E27FC236}">
              <a16:creationId xmlns:a16="http://schemas.microsoft.com/office/drawing/2014/main" id="{00000000-0008-0000-0900-0000EB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8" name="Text Box 32">
          <a:extLst>
            <a:ext uri="{FF2B5EF4-FFF2-40B4-BE49-F238E27FC236}">
              <a16:creationId xmlns:a16="http://schemas.microsoft.com/office/drawing/2014/main" id="{00000000-0008-0000-0900-0000EC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49" name="Text Box 34">
          <a:extLst>
            <a:ext uri="{FF2B5EF4-FFF2-40B4-BE49-F238E27FC236}">
              <a16:creationId xmlns:a16="http://schemas.microsoft.com/office/drawing/2014/main" id="{00000000-0008-0000-0900-0000ED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50" name="Text Box 44">
          <a:extLst>
            <a:ext uri="{FF2B5EF4-FFF2-40B4-BE49-F238E27FC236}">
              <a16:creationId xmlns:a16="http://schemas.microsoft.com/office/drawing/2014/main" id="{00000000-0008-0000-0900-0000EE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51" name="Text Box 54">
          <a:extLst>
            <a:ext uri="{FF2B5EF4-FFF2-40B4-BE49-F238E27FC236}">
              <a16:creationId xmlns:a16="http://schemas.microsoft.com/office/drawing/2014/main" id="{00000000-0008-0000-0900-0000EF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52" name="Text Box 55">
          <a:extLst>
            <a:ext uri="{FF2B5EF4-FFF2-40B4-BE49-F238E27FC236}">
              <a16:creationId xmlns:a16="http://schemas.microsoft.com/office/drawing/2014/main" id="{00000000-0008-0000-0900-0000F0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xdr:row>
      <xdr:rowOff>0</xdr:rowOff>
    </xdr:from>
    <xdr:ext cx="85725" cy="152400"/>
    <xdr:sp macro="" textlink="">
      <xdr:nvSpPr>
        <xdr:cNvPr id="753" name="Text Box 32">
          <a:extLst>
            <a:ext uri="{FF2B5EF4-FFF2-40B4-BE49-F238E27FC236}">
              <a16:creationId xmlns:a16="http://schemas.microsoft.com/office/drawing/2014/main" id="{00000000-0008-0000-0900-0000F1020000}"/>
            </a:ext>
          </a:extLst>
        </xdr:cNvPr>
        <xdr:cNvSpPr txBox="1">
          <a:spLocks noChangeArrowheads="1"/>
        </xdr:cNvSpPr>
      </xdr:nvSpPr>
      <xdr:spPr bwMode="auto">
        <a:xfrm>
          <a:off x="4501243" y="2520043"/>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54" name="Text Box 42">
          <a:extLst>
            <a:ext uri="{FF2B5EF4-FFF2-40B4-BE49-F238E27FC236}">
              <a16:creationId xmlns:a16="http://schemas.microsoft.com/office/drawing/2014/main" id="{00000000-0008-0000-0900-0000F2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55" name="Text Box 43">
          <a:extLst>
            <a:ext uri="{FF2B5EF4-FFF2-40B4-BE49-F238E27FC236}">
              <a16:creationId xmlns:a16="http://schemas.microsoft.com/office/drawing/2014/main" id="{00000000-0008-0000-0900-0000F3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56" name="Text Box 44">
          <a:extLst>
            <a:ext uri="{FF2B5EF4-FFF2-40B4-BE49-F238E27FC236}">
              <a16:creationId xmlns:a16="http://schemas.microsoft.com/office/drawing/2014/main" id="{00000000-0008-0000-0900-0000F4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57" name="Text Box 54">
          <a:extLst>
            <a:ext uri="{FF2B5EF4-FFF2-40B4-BE49-F238E27FC236}">
              <a16:creationId xmlns:a16="http://schemas.microsoft.com/office/drawing/2014/main" id="{00000000-0008-0000-0900-0000F5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58" name="Text Box 55">
          <a:extLst>
            <a:ext uri="{FF2B5EF4-FFF2-40B4-BE49-F238E27FC236}">
              <a16:creationId xmlns:a16="http://schemas.microsoft.com/office/drawing/2014/main" id="{00000000-0008-0000-0900-0000F6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59" name="Text Box 32">
          <a:extLst>
            <a:ext uri="{FF2B5EF4-FFF2-40B4-BE49-F238E27FC236}">
              <a16:creationId xmlns:a16="http://schemas.microsoft.com/office/drawing/2014/main" id="{00000000-0008-0000-0900-0000F7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0" name="Text Box 34">
          <a:extLst>
            <a:ext uri="{FF2B5EF4-FFF2-40B4-BE49-F238E27FC236}">
              <a16:creationId xmlns:a16="http://schemas.microsoft.com/office/drawing/2014/main" id="{00000000-0008-0000-0900-0000F8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1" name="Text Box 44">
          <a:extLst>
            <a:ext uri="{FF2B5EF4-FFF2-40B4-BE49-F238E27FC236}">
              <a16:creationId xmlns:a16="http://schemas.microsoft.com/office/drawing/2014/main" id="{00000000-0008-0000-0900-0000F9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2" name="Text Box 54">
          <a:extLst>
            <a:ext uri="{FF2B5EF4-FFF2-40B4-BE49-F238E27FC236}">
              <a16:creationId xmlns:a16="http://schemas.microsoft.com/office/drawing/2014/main" id="{00000000-0008-0000-0900-0000FA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3" name="Text Box 55">
          <a:extLst>
            <a:ext uri="{FF2B5EF4-FFF2-40B4-BE49-F238E27FC236}">
              <a16:creationId xmlns:a16="http://schemas.microsoft.com/office/drawing/2014/main" id="{00000000-0008-0000-0900-0000FB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4" name="Text Box 32">
          <a:extLst>
            <a:ext uri="{FF2B5EF4-FFF2-40B4-BE49-F238E27FC236}">
              <a16:creationId xmlns:a16="http://schemas.microsoft.com/office/drawing/2014/main" id="{00000000-0008-0000-0900-0000FC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5" name="Text Box 34">
          <a:extLst>
            <a:ext uri="{FF2B5EF4-FFF2-40B4-BE49-F238E27FC236}">
              <a16:creationId xmlns:a16="http://schemas.microsoft.com/office/drawing/2014/main" id="{00000000-0008-0000-0900-0000FD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6" name="Text Box 42">
          <a:extLst>
            <a:ext uri="{FF2B5EF4-FFF2-40B4-BE49-F238E27FC236}">
              <a16:creationId xmlns:a16="http://schemas.microsoft.com/office/drawing/2014/main" id="{00000000-0008-0000-0900-0000FE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7" name="Text Box 43">
          <a:extLst>
            <a:ext uri="{FF2B5EF4-FFF2-40B4-BE49-F238E27FC236}">
              <a16:creationId xmlns:a16="http://schemas.microsoft.com/office/drawing/2014/main" id="{00000000-0008-0000-0900-0000FF02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8" name="Text Box 44">
          <a:extLst>
            <a:ext uri="{FF2B5EF4-FFF2-40B4-BE49-F238E27FC236}">
              <a16:creationId xmlns:a16="http://schemas.microsoft.com/office/drawing/2014/main" id="{00000000-0008-0000-0900-00000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69" name="Text Box 54">
          <a:extLst>
            <a:ext uri="{FF2B5EF4-FFF2-40B4-BE49-F238E27FC236}">
              <a16:creationId xmlns:a16="http://schemas.microsoft.com/office/drawing/2014/main" id="{00000000-0008-0000-0900-00000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0" name="Text Box 55">
          <a:extLst>
            <a:ext uri="{FF2B5EF4-FFF2-40B4-BE49-F238E27FC236}">
              <a16:creationId xmlns:a16="http://schemas.microsoft.com/office/drawing/2014/main" id="{00000000-0008-0000-0900-00000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1" name="Text Box 32">
          <a:extLst>
            <a:ext uri="{FF2B5EF4-FFF2-40B4-BE49-F238E27FC236}">
              <a16:creationId xmlns:a16="http://schemas.microsoft.com/office/drawing/2014/main" id="{00000000-0008-0000-0900-00000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2" name="Text Box 34">
          <a:extLst>
            <a:ext uri="{FF2B5EF4-FFF2-40B4-BE49-F238E27FC236}">
              <a16:creationId xmlns:a16="http://schemas.microsoft.com/office/drawing/2014/main" id="{00000000-0008-0000-0900-00000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3" name="Text Box 44">
          <a:extLst>
            <a:ext uri="{FF2B5EF4-FFF2-40B4-BE49-F238E27FC236}">
              <a16:creationId xmlns:a16="http://schemas.microsoft.com/office/drawing/2014/main" id="{00000000-0008-0000-0900-00000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4" name="Text Box 54">
          <a:extLst>
            <a:ext uri="{FF2B5EF4-FFF2-40B4-BE49-F238E27FC236}">
              <a16:creationId xmlns:a16="http://schemas.microsoft.com/office/drawing/2014/main" id="{00000000-0008-0000-0900-00000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5" name="Text Box 55">
          <a:extLst>
            <a:ext uri="{FF2B5EF4-FFF2-40B4-BE49-F238E27FC236}">
              <a16:creationId xmlns:a16="http://schemas.microsoft.com/office/drawing/2014/main" id="{00000000-0008-0000-0900-00000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6" name="Text Box 32">
          <a:extLst>
            <a:ext uri="{FF2B5EF4-FFF2-40B4-BE49-F238E27FC236}">
              <a16:creationId xmlns:a16="http://schemas.microsoft.com/office/drawing/2014/main" id="{00000000-0008-0000-0900-00000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7" name="Text Box 34">
          <a:extLst>
            <a:ext uri="{FF2B5EF4-FFF2-40B4-BE49-F238E27FC236}">
              <a16:creationId xmlns:a16="http://schemas.microsoft.com/office/drawing/2014/main" id="{00000000-0008-0000-0900-00000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8" name="Text Box 42">
          <a:extLst>
            <a:ext uri="{FF2B5EF4-FFF2-40B4-BE49-F238E27FC236}">
              <a16:creationId xmlns:a16="http://schemas.microsoft.com/office/drawing/2014/main" id="{00000000-0008-0000-0900-00000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79" name="Text Box 43">
          <a:extLst>
            <a:ext uri="{FF2B5EF4-FFF2-40B4-BE49-F238E27FC236}">
              <a16:creationId xmlns:a16="http://schemas.microsoft.com/office/drawing/2014/main" id="{00000000-0008-0000-0900-00000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0" name="Text Box 44">
          <a:extLst>
            <a:ext uri="{FF2B5EF4-FFF2-40B4-BE49-F238E27FC236}">
              <a16:creationId xmlns:a16="http://schemas.microsoft.com/office/drawing/2014/main" id="{00000000-0008-0000-0900-00000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1" name="Text Box 54">
          <a:extLst>
            <a:ext uri="{FF2B5EF4-FFF2-40B4-BE49-F238E27FC236}">
              <a16:creationId xmlns:a16="http://schemas.microsoft.com/office/drawing/2014/main" id="{00000000-0008-0000-0900-00000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2" name="Text Box 55">
          <a:extLst>
            <a:ext uri="{FF2B5EF4-FFF2-40B4-BE49-F238E27FC236}">
              <a16:creationId xmlns:a16="http://schemas.microsoft.com/office/drawing/2014/main" id="{00000000-0008-0000-0900-00000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3" name="Text Box 32">
          <a:extLst>
            <a:ext uri="{FF2B5EF4-FFF2-40B4-BE49-F238E27FC236}">
              <a16:creationId xmlns:a16="http://schemas.microsoft.com/office/drawing/2014/main" id="{00000000-0008-0000-0900-00000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4" name="Text Box 34">
          <a:extLst>
            <a:ext uri="{FF2B5EF4-FFF2-40B4-BE49-F238E27FC236}">
              <a16:creationId xmlns:a16="http://schemas.microsoft.com/office/drawing/2014/main" id="{00000000-0008-0000-0900-00001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5" name="Text Box 44">
          <a:extLst>
            <a:ext uri="{FF2B5EF4-FFF2-40B4-BE49-F238E27FC236}">
              <a16:creationId xmlns:a16="http://schemas.microsoft.com/office/drawing/2014/main" id="{00000000-0008-0000-0900-00001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6" name="Text Box 54">
          <a:extLst>
            <a:ext uri="{FF2B5EF4-FFF2-40B4-BE49-F238E27FC236}">
              <a16:creationId xmlns:a16="http://schemas.microsoft.com/office/drawing/2014/main" id="{00000000-0008-0000-0900-00001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7" name="Text Box 55">
          <a:extLst>
            <a:ext uri="{FF2B5EF4-FFF2-40B4-BE49-F238E27FC236}">
              <a16:creationId xmlns:a16="http://schemas.microsoft.com/office/drawing/2014/main" id="{00000000-0008-0000-0900-00001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8" name="Text Box 32">
          <a:extLst>
            <a:ext uri="{FF2B5EF4-FFF2-40B4-BE49-F238E27FC236}">
              <a16:creationId xmlns:a16="http://schemas.microsoft.com/office/drawing/2014/main" id="{00000000-0008-0000-0900-00001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89" name="Text Box 34">
          <a:extLst>
            <a:ext uri="{FF2B5EF4-FFF2-40B4-BE49-F238E27FC236}">
              <a16:creationId xmlns:a16="http://schemas.microsoft.com/office/drawing/2014/main" id="{00000000-0008-0000-0900-00001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0" name="Text Box 42">
          <a:extLst>
            <a:ext uri="{FF2B5EF4-FFF2-40B4-BE49-F238E27FC236}">
              <a16:creationId xmlns:a16="http://schemas.microsoft.com/office/drawing/2014/main" id="{00000000-0008-0000-0900-00001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1" name="Text Box 43">
          <a:extLst>
            <a:ext uri="{FF2B5EF4-FFF2-40B4-BE49-F238E27FC236}">
              <a16:creationId xmlns:a16="http://schemas.microsoft.com/office/drawing/2014/main" id="{00000000-0008-0000-0900-00001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2" name="Text Box 44">
          <a:extLst>
            <a:ext uri="{FF2B5EF4-FFF2-40B4-BE49-F238E27FC236}">
              <a16:creationId xmlns:a16="http://schemas.microsoft.com/office/drawing/2014/main" id="{00000000-0008-0000-0900-00001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3" name="Text Box 54">
          <a:extLst>
            <a:ext uri="{FF2B5EF4-FFF2-40B4-BE49-F238E27FC236}">
              <a16:creationId xmlns:a16="http://schemas.microsoft.com/office/drawing/2014/main" id="{00000000-0008-0000-0900-00001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4" name="Text Box 55">
          <a:extLst>
            <a:ext uri="{FF2B5EF4-FFF2-40B4-BE49-F238E27FC236}">
              <a16:creationId xmlns:a16="http://schemas.microsoft.com/office/drawing/2014/main" id="{00000000-0008-0000-0900-00001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5" name="Text Box 32">
          <a:extLst>
            <a:ext uri="{FF2B5EF4-FFF2-40B4-BE49-F238E27FC236}">
              <a16:creationId xmlns:a16="http://schemas.microsoft.com/office/drawing/2014/main" id="{00000000-0008-0000-0900-00001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6" name="Text Box 34">
          <a:extLst>
            <a:ext uri="{FF2B5EF4-FFF2-40B4-BE49-F238E27FC236}">
              <a16:creationId xmlns:a16="http://schemas.microsoft.com/office/drawing/2014/main" id="{00000000-0008-0000-0900-00001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7" name="Text Box 44">
          <a:extLst>
            <a:ext uri="{FF2B5EF4-FFF2-40B4-BE49-F238E27FC236}">
              <a16:creationId xmlns:a16="http://schemas.microsoft.com/office/drawing/2014/main" id="{00000000-0008-0000-0900-00001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8" name="Text Box 54">
          <a:extLst>
            <a:ext uri="{FF2B5EF4-FFF2-40B4-BE49-F238E27FC236}">
              <a16:creationId xmlns:a16="http://schemas.microsoft.com/office/drawing/2014/main" id="{00000000-0008-0000-0900-00001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799" name="Text Box 55">
          <a:extLst>
            <a:ext uri="{FF2B5EF4-FFF2-40B4-BE49-F238E27FC236}">
              <a16:creationId xmlns:a16="http://schemas.microsoft.com/office/drawing/2014/main" id="{00000000-0008-0000-0900-00001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0" name="Text Box 32">
          <a:extLst>
            <a:ext uri="{FF2B5EF4-FFF2-40B4-BE49-F238E27FC236}">
              <a16:creationId xmlns:a16="http://schemas.microsoft.com/office/drawing/2014/main" id="{00000000-0008-0000-0900-00002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1" name="Text Box 42">
          <a:extLst>
            <a:ext uri="{FF2B5EF4-FFF2-40B4-BE49-F238E27FC236}">
              <a16:creationId xmlns:a16="http://schemas.microsoft.com/office/drawing/2014/main" id="{00000000-0008-0000-0900-00002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2" name="Text Box 43">
          <a:extLst>
            <a:ext uri="{FF2B5EF4-FFF2-40B4-BE49-F238E27FC236}">
              <a16:creationId xmlns:a16="http://schemas.microsoft.com/office/drawing/2014/main" id="{00000000-0008-0000-0900-00002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3" name="Text Box 44">
          <a:extLst>
            <a:ext uri="{FF2B5EF4-FFF2-40B4-BE49-F238E27FC236}">
              <a16:creationId xmlns:a16="http://schemas.microsoft.com/office/drawing/2014/main" id="{00000000-0008-0000-0900-00002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4" name="Text Box 54">
          <a:extLst>
            <a:ext uri="{FF2B5EF4-FFF2-40B4-BE49-F238E27FC236}">
              <a16:creationId xmlns:a16="http://schemas.microsoft.com/office/drawing/2014/main" id="{00000000-0008-0000-0900-00002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5" name="Text Box 55">
          <a:extLst>
            <a:ext uri="{FF2B5EF4-FFF2-40B4-BE49-F238E27FC236}">
              <a16:creationId xmlns:a16="http://schemas.microsoft.com/office/drawing/2014/main" id="{00000000-0008-0000-0900-00002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6" name="Text Box 32">
          <a:extLst>
            <a:ext uri="{FF2B5EF4-FFF2-40B4-BE49-F238E27FC236}">
              <a16:creationId xmlns:a16="http://schemas.microsoft.com/office/drawing/2014/main" id="{00000000-0008-0000-0900-00002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7" name="Text Box 34">
          <a:extLst>
            <a:ext uri="{FF2B5EF4-FFF2-40B4-BE49-F238E27FC236}">
              <a16:creationId xmlns:a16="http://schemas.microsoft.com/office/drawing/2014/main" id="{00000000-0008-0000-0900-00002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8" name="Text Box 44">
          <a:extLst>
            <a:ext uri="{FF2B5EF4-FFF2-40B4-BE49-F238E27FC236}">
              <a16:creationId xmlns:a16="http://schemas.microsoft.com/office/drawing/2014/main" id="{00000000-0008-0000-0900-00002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09" name="Text Box 54">
          <a:extLst>
            <a:ext uri="{FF2B5EF4-FFF2-40B4-BE49-F238E27FC236}">
              <a16:creationId xmlns:a16="http://schemas.microsoft.com/office/drawing/2014/main" id="{00000000-0008-0000-0900-00002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0" name="Text Box 55">
          <a:extLst>
            <a:ext uri="{FF2B5EF4-FFF2-40B4-BE49-F238E27FC236}">
              <a16:creationId xmlns:a16="http://schemas.microsoft.com/office/drawing/2014/main" id="{00000000-0008-0000-0900-00002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1" name="Text Box 32">
          <a:extLst>
            <a:ext uri="{FF2B5EF4-FFF2-40B4-BE49-F238E27FC236}">
              <a16:creationId xmlns:a16="http://schemas.microsoft.com/office/drawing/2014/main" id="{00000000-0008-0000-0900-00002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2" name="Text Box 34">
          <a:extLst>
            <a:ext uri="{FF2B5EF4-FFF2-40B4-BE49-F238E27FC236}">
              <a16:creationId xmlns:a16="http://schemas.microsoft.com/office/drawing/2014/main" id="{00000000-0008-0000-0900-00002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3" name="Text Box 42">
          <a:extLst>
            <a:ext uri="{FF2B5EF4-FFF2-40B4-BE49-F238E27FC236}">
              <a16:creationId xmlns:a16="http://schemas.microsoft.com/office/drawing/2014/main" id="{00000000-0008-0000-0900-00002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4" name="Text Box 43">
          <a:extLst>
            <a:ext uri="{FF2B5EF4-FFF2-40B4-BE49-F238E27FC236}">
              <a16:creationId xmlns:a16="http://schemas.microsoft.com/office/drawing/2014/main" id="{00000000-0008-0000-0900-00002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5" name="Text Box 44">
          <a:extLst>
            <a:ext uri="{FF2B5EF4-FFF2-40B4-BE49-F238E27FC236}">
              <a16:creationId xmlns:a16="http://schemas.microsoft.com/office/drawing/2014/main" id="{00000000-0008-0000-0900-00002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6" name="Text Box 54">
          <a:extLst>
            <a:ext uri="{FF2B5EF4-FFF2-40B4-BE49-F238E27FC236}">
              <a16:creationId xmlns:a16="http://schemas.microsoft.com/office/drawing/2014/main" id="{00000000-0008-0000-0900-00003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7" name="Text Box 55">
          <a:extLst>
            <a:ext uri="{FF2B5EF4-FFF2-40B4-BE49-F238E27FC236}">
              <a16:creationId xmlns:a16="http://schemas.microsoft.com/office/drawing/2014/main" id="{00000000-0008-0000-0900-00003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8" name="Text Box 32">
          <a:extLst>
            <a:ext uri="{FF2B5EF4-FFF2-40B4-BE49-F238E27FC236}">
              <a16:creationId xmlns:a16="http://schemas.microsoft.com/office/drawing/2014/main" id="{00000000-0008-0000-0900-00003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19" name="Text Box 34">
          <a:extLst>
            <a:ext uri="{FF2B5EF4-FFF2-40B4-BE49-F238E27FC236}">
              <a16:creationId xmlns:a16="http://schemas.microsoft.com/office/drawing/2014/main" id="{00000000-0008-0000-0900-00003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0" name="Text Box 44">
          <a:extLst>
            <a:ext uri="{FF2B5EF4-FFF2-40B4-BE49-F238E27FC236}">
              <a16:creationId xmlns:a16="http://schemas.microsoft.com/office/drawing/2014/main" id="{00000000-0008-0000-0900-00003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1" name="Text Box 54">
          <a:extLst>
            <a:ext uri="{FF2B5EF4-FFF2-40B4-BE49-F238E27FC236}">
              <a16:creationId xmlns:a16="http://schemas.microsoft.com/office/drawing/2014/main" id="{00000000-0008-0000-0900-00003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2" name="Text Box 55">
          <a:extLst>
            <a:ext uri="{FF2B5EF4-FFF2-40B4-BE49-F238E27FC236}">
              <a16:creationId xmlns:a16="http://schemas.microsoft.com/office/drawing/2014/main" id="{00000000-0008-0000-0900-00003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3" name="Text Box 32">
          <a:extLst>
            <a:ext uri="{FF2B5EF4-FFF2-40B4-BE49-F238E27FC236}">
              <a16:creationId xmlns:a16="http://schemas.microsoft.com/office/drawing/2014/main" id="{00000000-0008-0000-0900-00003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4" name="Text Box 34">
          <a:extLst>
            <a:ext uri="{FF2B5EF4-FFF2-40B4-BE49-F238E27FC236}">
              <a16:creationId xmlns:a16="http://schemas.microsoft.com/office/drawing/2014/main" id="{00000000-0008-0000-0900-00003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5" name="Text Box 42">
          <a:extLst>
            <a:ext uri="{FF2B5EF4-FFF2-40B4-BE49-F238E27FC236}">
              <a16:creationId xmlns:a16="http://schemas.microsoft.com/office/drawing/2014/main" id="{00000000-0008-0000-0900-00003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6" name="Text Box 43">
          <a:extLst>
            <a:ext uri="{FF2B5EF4-FFF2-40B4-BE49-F238E27FC236}">
              <a16:creationId xmlns:a16="http://schemas.microsoft.com/office/drawing/2014/main" id="{00000000-0008-0000-0900-00003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7" name="Text Box 44">
          <a:extLst>
            <a:ext uri="{FF2B5EF4-FFF2-40B4-BE49-F238E27FC236}">
              <a16:creationId xmlns:a16="http://schemas.microsoft.com/office/drawing/2014/main" id="{00000000-0008-0000-0900-00003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8" name="Text Box 54">
          <a:extLst>
            <a:ext uri="{FF2B5EF4-FFF2-40B4-BE49-F238E27FC236}">
              <a16:creationId xmlns:a16="http://schemas.microsoft.com/office/drawing/2014/main" id="{00000000-0008-0000-0900-00003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29" name="Text Box 55">
          <a:extLst>
            <a:ext uri="{FF2B5EF4-FFF2-40B4-BE49-F238E27FC236}">
              <a16:creationId xmlns:a16="http://schemas.microsoft.com/office/drawing/2014/main" id="{00000000-0008-0000-0900-00003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0" name="Text Box 32">
          <a:extLst>
            <a:ext uri="{FF2B5EF4-FFF2-40B4-BE49-F238E27FC236}">
              <a16:creationId xmlns:a16="http://schemas.microsoft.com/office/drawing/2014/main" id="{00000000-0008-0000-0900-00003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1" name="Text Box 34">
          <a:extLst>
            <a:ext uri="{FF2B5EF4-FFF2-40B4-BE49-F238E27FC236}">
              <a16:creationId xmlns:a16="http://schemas.microsoft.com/office/drawing/2014/main" id="{00000000-0008-0000-0900-00003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2" name="Text Box 44">
          <a:extLst>
            <a:ext uri="{FF2B5EF4-FFF2-40B4-BE49-F238E27FC236}">
              <a16:creationId xmlns:a16="http://schemas.microsoft.com/office/drawing/2014/main" id="{00000000-0008-0000-0900-00004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3" name="Text Box 54">
          <a:extLst>
            <a:ext uri="{FF2B5EF4-FFF2-40B4-BE49-F238E27FC236}">
              <a16:creationId xmlns:a16="http://schemas.microsoft.com/office/drawing/2014/main" id="{00000000-0008-0000-0900-00004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4" name="Text Box 55">
          <a:extLst>
            <a:ext uri="{FF2B5EF4-FFF2-40B4-BE49-F238E27FC236}">
              <a16:creationId xmlns:a16="http://schemas.microsoft.com/office/drawing/2014/main" id="{00000000-0008-0000-0900-00004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5" name="Text Box 32">
          <a:extLst>
            <a:ext uri="{FF2B5EF4-FFF2-40B4-BE49-F238E27FC236}">
              <a16:creationId xmlns:a16="http://schemas.microsoft.com/office/drawing/2014/main" id="{00000000-0008-0000-0900-00004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6" name="Text Box 34">
          <a:extLst>
            <a:ext uri="{FF2B5EF4-FFF2-40B4-BE49-F238E27FC236}">
              <a16:creationId xmlns:a16="http://schemas.microsoft.com/office/drawing/2014/main" id="{00000000-0008-0000-0900-00004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7" name="Text Box 42">
          <a:extLst>
            <a:ext uri="{FF2B5EF4-FFF2-40B4-BE49-F238E27FC236}">
              <a16:creationId xmlns:a16="http://schemas.microsoft.com/office/drawing/2014/main" id="{00000000-0008-0000-0900-00004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8" name="Text Box 43">
          <a:extLst>
            <a:ext uri="{FF2B5EF4-FFF2-40B4-BE49-F238E27FC236}">
              <a16:creationId xmlns:a16="http://schemas.microsoft.com/office/drawing/2014/main" id="{00000000-0008-0000-0900-00004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39" name="Text Box 44">
          <a:extLst>
            <a:ext uri="{FF2B5EF4-FFF2-40B4-BE49-F238E27FC236}">
              <a16:creationId xmlns:a16="http://schemas.microsoft.com/office/drawing/2014/main" id="{00000000-0008-0000-0900-00004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0" name="Text Box 54">
          <a:extLst>
            <a:ext uri="{FF2B5EF4-FFF2-40B4-BE49-F238E27FC236}">
              <a16:creationId xmlns:a16="http://schemas.microsoft.com/office/drawing/2014/main" id="{00000000-0008-0000-0900-00004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1" name="Text Box 55">
          <a:extLst>
            <a:ext uri="{FF2B5EF4-FFF2-40B4-BE49-F238E27FC236}">
              <a16:creationId xmlns:a16="http://schemas.microsoft.com/office/drawing/2014/main" id="{00000000-0008-0000-0900-00004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2" name="Text Box 32">
          <a:extLst>
            <a:ext uri="{FF2B5EF4-FFF2-40B4-BE49-F238E27FC236}">
              <a16:creationId xmlns:a16="http://schemas.microsoft.com/office/drawing/2014/main" id="{00000000-0008-0000-0900-00004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3" name="Text Box 34">
          <a:extLst>
            <a:ext uri="{FF2B5EF4-FFF2-40B4-BE49-F238E27FC236}">
              <a16:creationId xmlns:a16="http://schemas.microsoft.com/office/drawing/2014/main" id="{00000000-0008-0000-0900-00004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4" name="Text Box 44">
          <a:extLst>
            <a:ext uri="{FF2B5EF4-FFF2-40B4-BE49-F238E27FC236}">
              <a16:creationId xmlns:a16="http://schemas.microsoft.com/office/drawing/2014/main" id="{00000000-0008-0000-0900-00004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5" name="Text Box 54">
          <a:extLst>
            <a:ext uri="{FF2B5EF4-FFF2-40B4-BE49-F238E27FC236}">
              <a16:creationId xmlns:a16="http://schemas.microsoft.com/office/drawing/2014/main" id="{00000000-0008-0000-0900-00004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6" name="Text Box 55">
          <a:extLst>
            <a:ext uri="{FF2B5EF4-FFF2-40B4-BE49-F238E27FC236}">
              <a16:creationId xmlns:a16="http://schemas.microsoft.com/office/drawing/2014/main" id="{00000000-0008-0000-0900-00004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7" name="Text Box 32">
          <a:extLst>
            <a:ext uri="{FF2B5EF4-FFF2-40B4-BE49-F238E27FC236}">
              <a16:creationId xmlns:a16="http://schemas.microsoft.com/office/drawing/2014/main" id="{00000000-0008-0000-0900-00004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8" name="Text Box 42">
          <a:extLst>
            <a:ext uri="{FF2B5EF4-FFF2-40B4-BE49-F238E27FC236}">
              <a16:creationId xmlns:a16="http://schemas.microsoft.com/office/drawing/2014/main" id="{00000000-0008-0000-0900-00005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49" name="Text Box 43">
          <a:extLst>
            <a:ext uri="{FF2B5EF4-FFF2-40B4-BE49-F238E27FC236}">
              <a16:creationId xmlns:a16="http://schemas.microsoft.com/office/drawing/2014/main" id="{00000000-0008-0000-0900-00005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0" name="Text Box 44">
          <a:extLst>
            <a:ext uri="{FF2B5EF4-FFF2-40B4-BE49-F238E27FC236}">
              <a16:creationId xmlns:a16="http://schemas.microsoft.com/office/drawing/2014/main" id="{00000000-0008-0000-0900-00005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1" name="Text Box 54">
          <a:extLst>
            <a:ext uri="{FF2B5EF4-FFF2-40B4-BE49-F238E27FC236}">
              <a16:creationId xmlns:a16="http://schemas.microsoft.com/office/drawing/2014/main" id="{00000000-0008-0000-0900-00005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2" name="Text Box 55">
          <a:extLst>
            <a:ext uri="{FF2B5EF4-FFF2-40B4-BE49-F238E27FC236}">
              <a16:creationId xmlns:a16="http://schemas.microsoft.com/office/drawing/2014/main" id="{00000000-0008-0000-0900-00005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3" name="Text Box 32">
          <a:extLst>
            <a:ext uri="{FF2B5EF4-FFF2-40B4-BE49-F238E27FC236}">
              <a16:creationId xmlns:a16="http://schemas.microsoft.com/office/drawing/2014/main" id="{00000000-0008-0000-0900-00005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4" name="Text Box 34">
          <a:extLst>
            <a:ext uri="{FF2B5EF4-FFF2-40B4-BE49-F238E27FC236}">
              <a16:creationId xmlns:a16="http://schemas.microsoft.com/office/drawing/2014/main" id="{00000000-0008-0000-0900-00005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5" name="Text Box 44">
          <a:extLst>
            <a:ext uri="{FF2B5EF4-FFF2-40B4-BE49-F238E27FC236}">
              <a16:creationId xmlns:a16="http://schemas.microsoft.com/office/drawing/2014/main" id="{00000000-0008-0000-0900-00005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6" name="Text Box 54">
          <a:extLst>
            <a:ext uri="{FF2B5EF4-FFF2-40B4-BE49-F238E27FC236}">
              <a16:creationId xmlns:a16="http://schemas.microsoft.com/office/drawing/2014/main" id="{00000000-0008-0000-0900-00005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7" name="Text Box 55">
          <a:extLst>
            <a:ext uri="{FF2B5EF4-FFF2-40B4-BE49-F238E27FC236}">
              <a16:creationId xmlns:a16="http://schemas.microsoft.com/office/drawing/2014/main" id="{00000000-0008-0000-0900-00005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8" name="Text Box 32">
          <a:extLst>
            <a:ext uri="{FF2B5EF4-FFF2-40B4-BE49-F238E27FC236}">
              <a16:creationId xmlns:a16="http://schemas.microsoft.com/office/drawing/2014/main" id="{00000000-0008-0000-0900-00005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59" name="Text Box 34">
          <a:extLst>
            <a:ext uri="{FF2B5EF4-FFF2-40B4-BE49-F238E27FC236}">
              <a16:creationId xmlns:a16="http://schemas.microsoft.com/office/drawing/2014/main" id="{00000000-0008-0000-0900-00005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0" name="Text Box 42">
          <a:extLst>
            <a:ext uri="{FF2B5EF4-FFF2-40B4-BE49-F238E27FC236}">
              <a16:creationId xmlns:a16="http://schemas.microsoft.com/office/drawing/2014/main" id="{00000000-0008-0000-0900-00005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1" name="Text Box 43">
          <a:extLst>
            <a:ext uri="{FF2B5EF4-FFF2-40B4-BE49-F238E27FC236}">
              <a16:creationId xmlns:a16="http://schemas.microsoft.com/office/drawing/2014/main" id="{00000000-0008-0000-0900-00005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2" name="Text Box 44">
          <a:extLst>
            <a:ext uri="{FF2B5EF4-FFF2-40B4-BE49-F238E27FC236}">
              <a16:creationId xmlns:a16="http://schemas.microsoft.com/office/drawing/2014/main" id="{00000000-0008-0000-0900-00005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3" name="Text Box 54">
          <a:extLst>
            <a:ext uri="{FF2B5EF4-FFF2-40B4-BE49-F238E27FC236}">
              <a16:creationId xmlns:a16="http://schemas.microsoft.com/office/drawing/2014/main" id="{00000000-0008-0000-0900-00005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4" name="Text Box 55">
          <a:extLst>
            <a:ext uri="{FF2B5EF4-FFF2-40B4-BE49-F238E27FC236}">
              <a16:creationId xmlns:a16="http://schemas.microsoft.com/office/drawing/2014/main" id="{00000000-0008-0000-0900-00006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5" name="Text Box 32">
          <a:extLst>
            <a:ext uri="{FF2B5EF4-FFF2-40B4-BE49-F238E27FC236}">
              <a16:creationId xmlns:a16="http://schemas.microsoft.com/office/drawing/2014/main" id="{00000000-0008-0000-0900-00006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6" name="Text Box 34">
          <a:extLst>
            <a:ext uri="{FF2B5EF4-FFF2-40B4-BE49-F238E27FC236}">
              <a16:creationId xmlns:a16="http://schemas.microsoft.com/office/drawing/2014/main" id="{00000000-0008-0000-0900-00006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7" name="Text Box 44">
          <a:extLst>
            <a:ext uri="{FF2B5EF4-FFF2-40B4-BE49-F238E27FC236}">
              <a16:creationId xmlns:a16="http://schemas.microsoft.com/office/drawing/2014/main" id="{00000000-0008-0000-0900-00006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8" name="Text Box 54">
          <a:extLst>
            <a:ext uri="{FF2B5EF4-FFF2-40B4-BE49-F238E27FC236}">
              <a16:creationId xmlns:a16="http://schemas.microsoft.com/office/drawing/2014/main" id="{00000000-0008-0000-0900-00006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69" name="Text Box 55">
          <a:extLst>
            <a:ext uri="{FF2B5EF4-FFF2-40B4-BE49-F238E27FC236}">
              <a16:creationId xmlns:a16="http://schemas.microsoft.com/office/drawing/2014/main" id="{00000000-0008-0000-0900-00006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0" name="Text Box 32">
          <a:extLst>
            <a:ext uri="{FF2B5EF4-FFF2-40B4-BE49-F238E27FC236}">
              <a16:creationId xmlns:a16="http://schemas.microsoft.com/office/drawing/2014/main" id="{00000000-0008-0000-0900-00006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1" name="Text Box 34">
          <a:extLst>
            <a:ext uri="{FF2B5EF4-FFF2-40B4-BE49-F238E27FC236}">
              <a16:creationId xmlns:a16="http://schemas.microsoft.com/office/drawing/2014/main" id="{00000000-0008-0000-0900-00006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2" name="Text Box 42">
          <a:extLst>
            <a:ext uri="{FF2B5EF4-FFF2-40B4-BE49-F238E27FC236}">
              <a16:creationId xmlns:a16="http://schemas.microsoft.com/office/drawing/2014/main" id="{00000000-0008-0000-0900-00006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3" name="Text Box 43">
          <a:extLst>
            <a:ext uri="{FF2B5EF4-FFF2-40B4-BE49-F238E27FC236}">
              <a16:creationId xmlns:a16="http://schemas.microsoft.com/office/drawing/2014/main" id="{00000000-0008-0000-0900-00006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4" name="Text Box 44">
          <a:extLst>
            <a:ext uri="{FF2B5EF4-FFF2-40B4-BE49-F238E27FC236}">
              <a16:creationId xmlns:a16="http://schemas.microsoft.com/office/drawing/2014/main" id="{00000000-0008-0000-0900-00006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5" name="Text Box 54">
          <a:extLst>
            <a:ext uri="{FF2B5EF4-FFF2-40B4-BE49-F238E27FC236}">
              <a16:creationId xmlns:a16="http://schemas.microsoft.com/office/drawing/2014/main" id="{00000000-0008-0000-0900-00006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6" name="Text Box 55">
          <a:extLst>
            <a:ext uri="{FF2B5EF4-FFF2-40B4-BE49-F238E27FC236}">
              <a16:creationId xmlns:a16="http://schemas.microsoft.com/office/drawing/2014/main" id="{00000000-0008-0000-0900-00006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7" name="Text Box 32">
          <a:extLst>
            <a:ext uri="{FF2B5EF4-FFF2-40B4-BE49-F238E27FC236}">
              <a16:creationId xmlns:a16="http://schemas.microsoft.com/office/drawing/2014/main" id="{00000000-0008-0000-0900-00006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8" name="Text Box 34">
          <a:extLst>
            <a:ext uri="{FF2B5EF4-FFF2-40B4-BE49-F238E27FC236}">
              <a16:creationId xmlns:a16="http://schemas.microsoft.com/office/drawing/2014/main" id="{00000000-0008-0000-0900-00006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79" name="Text Box 44">
          <a:extLst>
            <a:ext uri="{FF2B5EF4-FFF2-40B4-BE49-F238E27FC236}">
              <a16:creationId xmlns:a16="http://schemas.microsoft.com/office/drawing/2014/main" id="{00000000-0008-0000-0900-00006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0" name="Text Box 54">
          <a:extLst>
            <a:ext uri="{FF2B5EF4-FFF2-40B4-BE49-F238E27FC236}">
              <a16:creationId xmlns:a16="http://schemas.microsoft.com/office/drawing/2014/main" id="{00000000-0008-0000-0900-00007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1" name="Text Box 55">
          <a:extLst>
            <a:ext uri="{FF2B5EF4-FFF2-40B4-BE49-F238E27FC236}">
              <a16:creationId xmlns:a16="http://schemas.microsoft.com/office/drawing/2014/main" id="{00000000-0008-0000-0900-00007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2" name="Text Box 32">
          <a:extLst>
            <a:ext uri="{FF2B5EF4-FFF2-40B4-BE49-F238E27FC236}">
              <a16:creationId xmlns:a16="http://schemas.microsoft.com/office/drawing/2014/main" id="{00000000-0008-0000-0900-00007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3" name="Text Box 34">
          <a:extLst>
            <a:ext uri="{FF2B5EF4-FFF2-40B4-BE49-F238E27FC236}">
              <a16:creationId xmlns:a16="http://schemas.microsoft.com/office/drawing/2014/main" id="{00000000-0008-0000-0900-00007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4" name="Text Box 42">
          <a:extLst>
            <a:ext uri="{FF2B5EF4-FFF2-40B4-BE49-F238E27FC236}">
              <a16:creationId xmlns:a16="http://schemas.microsoft.com/office/drawing/2014/main" id="{00000000-0008-0000-0900-00007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5" name="Text Box 43">
          <a:extLst>
            <a:ext uri="{FF2B5EF4-FFF2-40B4-BE49-F238E27FC236}">
              <a16:creationId xmlns:a16="http://schemas.microsoft.com/office/drawing/2014/main" id="{00000000-0008-0000-0900-00007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6" name="Text Box 44">
          <a:extLst>
            <a:ext uri="{FF2B5EF4-FFF2-40B4-BE49-F238E27FC236}">
              <a16:creationId xmlns:a16="http://schemas.microsoft.com/office/drawing/2014/main" id="{00000000-0008-0000-0900-00007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7" name="Text Box 54">
          <a:extLst>
            <a:ext uri="{FF2B5EF4-FFF2-40B4-BE49-F238E27FC236}">
              <a16:creationId xmlns:a16="http://schemas.microsoft.com/office/drawing/2014/main" id="{00000000-0008-0000-0900-00007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8" name="Text Box 55">
          <a:extLst>
            <a:ext uri="{FF2B5EF4-FFF2-40B4-BE49-F238E27FC236}">
              <a16:creationId xmlns:a16="http://schemas.microsoft.com/office/drawing/2014/main" id="{00000000-0008-0000-0900-00007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89" name="Text Box 32">
          <a:extLst>
            <a:ext uri="{FF2B5EF4-FFF2-40B4-BE49-F238E27FC236}">
              <a16:creationId xmlns:a16="http://schemas.microsoft.com/office/drawing/2014/main" id="{00000000-0008-0000-0900-00007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0" name="Text Box 34">
          <a:extLst>
            <a:ext uri="{FF2B5EF4-FFF2-40B4-BE49-F238E27FC236}">
              <a16:creationId xmlns:a16="http://schemas.microsoft.com/office/drawing/2014/main" id="{00000000-0008-0000-0900-00007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1" name="Text Box 44">
          <a:extLst>
            <a:ext uri="{FF2B5EF4-FFF2-40B4-BE49-F238E27FC236}">
              <a16:creationId xmlns:a16="http://schemas.microsoft.com/office/drawing/2014/main" id="{00000000-0008-0000-0900-00007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2" name="Text Box 54">
          <a:extLst>
            <a:ext uri="{FF2B5EF4-FFF2-40B4-BE49-F238E27FC236}">
              <a16:creationId xmlns:a16="http://schemas.microsoft.com/office/drawing/2014/main" id="{00000000-0008-0000-0900-00007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3" name="Text Box 55">
          <a:extLst>
            <a:ext uri="{FF2B5EF4-FFF2-40B4-BE49-F238E27FC236}">
              <a16:creationId xmlns:a16="http://schemas.microsoft.com/office/drawing/2014/main" id="{00000000-0008-0000-0900-00007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4" name="Text Box 32">
          <a:extLst>
            <a:ext uri="{FF2B5EF4-FFF2-40B4-BE49-F238E27FC236}">
              <a16:creationId xmlns:a16="http://schemas.microsoft.com/office/drawing/2014/main" id="{00000000-0008-0000-0900-00007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5" name="Text Box 42">
          <a:extLst>
            <a:ext uri="{FF2B5EF4-FFF2-40B4-BE49-F238E27FC236}">
              <a16:creationId xmlns:a16="http://schemas.microsoft.com/office/drawing/2014/main" id="{00000000-0008-0000-0900-00007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6" name="Text Box 43">
          <a:extLst>
            <a:ext uri="{FF2B5EF4-FFF2-40B4-BE49-F238E27FC236}">
              <a16:creationId xmlns:a16="http://schemas.microsoft.com/office/drawing/2014/main" id="{00000000-0008-0000-0900-00008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7" name="Text Box 44">
          <a:extLst>
            <a:ext uri="{FF2B5EF4-FFF2-40B4-BE49-F238E27FC236}">
              <a16:creationId xmlns:a16="http://schemas.microsoft.com/office/drawing/2014/main" id="{00000000-0008-0000-0900-00008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8" name="Text Box 54">
          <a:extLst>
            <a:ext uri="{FF2B5EF4-FFF2-40B4-BE49-F238E27FC236}">
              <a16:creationId xmlns:a16="http://schemas.microsoft.com/office/drawing/2014/main" id="{00000000-0008-0000-0900-00008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899" name="Text Box 55">
          <a:extLst>
            <a:ext uri="{FF2B5EF4-FFF2-40B4-BE49-F238E27FC236}">
              <a16:creationId xmlns:a16="http://schemas.microsoft.com/office/drawing/2014/main" id="{00000000-0008-0000-0900-00008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0" name="Text Box 32">
          <a:extLst>
            <a:ext uri="{FF2B5EF4-FFF2-40B4-BE49-F238E27FC236}">
              <a16:creationId xmlns:a16="http://schemas.microsoft.com/office/drawing/2014/main" id="{00000000-0008-0000-0900-00008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1" name="Text Box 34">
          <a:extLst>
            <a:ext uri="{FF2B5EF4-FFF2-40B4-BE49-F238E27FC236}">
              <a16:creationId xmlns:a16="http://schemas.microsoft.com/office/drawing/2014/main" id="{00000000-0008-0000-0900-00008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2" name="Text Box 44">
          <a:extLst>
            <a:ext uri="{FF2B5EF4-FFF2-40B4-BE49-F238E27FC236}">
              <a16:creationId xmlns:a16="http://schemas.microsoft.com/office/drawing/2014/main" id="{00000000-0008-0000-0900-00008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3" name="Text Box 54">
          <a:extLst>
            <a:ext uri="{FF2B5EF4-FFF2-40B4-BE49-F238E27FC236}">
              <a16:creationId xmlns:a16="http://schemas.microsoft.com/office/drawing/2014/main" id="{00000000-0008-0000-0900-00008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4" name="Text Box 55">
          <a:extLst>
            <a:ext uri="{FF2B5EF4-FFF2-40B4-BE49-F238E27FC236}">
              <a16:creationId xmlns:a16="http://schemas.microsoft.com/office/drawing/2014/main" id="{00000000-0008-0000-0900-00008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5" name="Text Box 32">
          <a:extLst>
            <a:ext uri="{FF2B5EF4-FFF2-40B4-BE49-F238E27FC236}">
              <a16:creationId xmlns:a16="http://schemas.microsoft.com/office/drawing/2014/main" id="{00000000-0008-0000-0900-00008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6" name="Text Box 34">
          <a:extLst>
            <a:ext uri="{FF2B5EF4-FFF2-40B4-BE49-F238E27FC236}">
              <a16:creationId xmlns:a16="http://schemas.microsoft.com/office/drawing/2014/main" id="{00000000-0008-0000-0900-00008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7" name="Text Box 42">
          <a:extLst>
            <a:ext uri="{FF2B5EF4-FFF2-40B4-BE49-F238E27FC236}">
              <a16:creationId xmlns:a16="http://schemas.microsoft.com/office/drawing/2014/main" id="{00000000-0008-0000-0900-00008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8" name="Text Box 43">
          <a:extLst>
            <a:ext uri="{FF2B5EF4-FFF2-40B4-BE49-F238E27FC236}">
              <a16:creationId xmlns:a16="http://schemas.microsoft.com/office/drawing/2014/main" id="{00000000-0008-0000-0900-00008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09" name="Text Box 44">
          <a:extLst>
            <a:ext uri="{FF2B5EF4-FFF2-40B4-BE49-F238E27FC236}">
              <a16:creationId xmlns:a16="http://schemas.microsoft.com/office/drawing/2014/main" id="{00000000-0008-0000-0900-00008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0" name="Text Box 54">
          <a:extLst>
            <a:ext uri="{FF2B5EF4-FFF2-40B4-BE49-F238E27FC236}">
              <a16:creationId xmlns:a16="http://schemas.microsoft.com/office/drawing/2014/main" id="{00000000-0008-0000-0900-00008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1" name="Text Box 55">
          <a:extLst>
            <a:ext uri="{FF2B5EF4-FFF2-40B4-BE49-F238E27FC236}">
              <a16:creationId xmlns:a16="http://schemas.microsoft.com/office/drawing/2014/main" id="{00000000-0008-0000-0900-00008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2" name="Text Box 32">
          <a:extLst>
            <a:ext uri="{FF2B5EF4-FFF2-40B4-BE49-F238E27FC236}">
              <a16:creationId xmlns:a16="http://schemas.microsoft.com/office/drawing/2014/main" id="{00000000-0008-0000-0900-00009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3" name="Text Box 34">
          <a:extLst>
            <a:ext uri="{FF2B5EF4-FFF2-40B4-BE49-F238E27FC236}">
              <a16:creationId xmlns:a16="http://schemas.microsoft.com/office/drawing/2014/main" id="{00000000-0008-0000-0900-00009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4" name="Text Box 44">
          <a:extLst>
            <a:ext uri="{FF2B5EF4-FFF2-40B4-BE49-F238E27FC236}">
              <a16:creationId xmlns:a16="http://schemas.microsoft.com/office/drawing/2014/main" id="{00000000-0008-0000-0900-00009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5" name="Text Box 54">
          <a:extLst>
            <a:ext uri="{FF2B5EF4-FFF2-40B4-BE49-F238E27FC236}">
              <a16:creationId xmlns:a16="http://schemas.microsoft.com/office/drawing/2014/main" id="{00000000-0008-0000-0900-00009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6" name="Text Box 55">
          <a:extLst>
            <a:ext uri="{FF2B5EF4-FFF2-40B4-BE49-F238E27FC236}">
              <a16:creationId xmlns:a16="http://schemas.microsoft.com/office/drawing/2014/main" id="{00000000-0008-0000-0900-00009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7" name="Text Box 32">
          <a:extLst>
            <a:ext uri="{FF2B5EF4-FFF2-40B4-BE49-F238E27FC236}">
              <a16:creationId xmlns:a16="http://schemas.microsoft.com/office/drawing/2014/main" id="{00000000-0008-0000-0900-00009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8" name="Text Box 34">
          <a:extLst>
            <a:ext uri="{FF2B5EF4-FFF2-40B4-BE49-F238E27FC236}">
              <a16:creationId xmlns:a16="http://schemas.microsoft.com/office/drawing/2014/main" id="{00000000-0008-0000-0900-00009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19" name="Text Box 42">
          <a:extLst>
            <a:ext uri="{FF2B5EF4-FFF2-40B4-BE49-F238E27FC236}">
              <a16:creationId xmlns:a16="http://schemas.microsoft.com/office/drawing/2014/main" id="{00000000-0008-0000-0900-00009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0" name="Text Box 43">
          <a:extLst>
            <a:ext uri="{FF2B5EF4-FFF2-40B4-BE49-F238E27FC236}">
              <a16:creationId xmlns:a16="http://schemas.microsoft.com/office/drawing/2014/main" id="{00000000-0008-0000-0900-00009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1" name="Text Box 44">
          <a:extLst>
            <a:ext uri="{FF2B5EF4-FFF2-40B4-BE49-F238E27FC236}">
              <a16:creationId xmlns:a16="http://schemas.microsoft.com/office/drawing/2014/main" id="{00000000-0008-0000-0900-00009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2" name="Text Box 54">
          <a:extLst>
            <a:ext uri="{FF2B5EF4-FFF2-40B4-BE49-F238E27FC236}">
              <a16:creationId xmlns:a16="http://schemas.microsoft.com/office/drawing/2014/main" id="{00000000-0008-0000-0900-00009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3" name="Text Box 55">
          <a:extLst>
            <a:ext uri="{FF2B5EF4-FFF2-40B4-BE49-F238E27FC236}">
              <a16:creationId xmlns:a16="http://schemas.microsoft.com/office/drawing/2014/main" id="{00000000-0008-0000-0900-00009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4" name="Text Box 32">
          <a:extLst>
            <a:ext uri="{FF2B5EF4-FFF2-40B4-BE49-F238E27FC236}">
              <a16:creationId xmlns:a16="http://schemas.microsoft.com/office/drawing/2014/main" id="{00000000-0008-0000-0900-00009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5" name="Text Box 34">
          <a:extLst>
            <a:ext uri="{FF2B5EF4-FFF2-40B4-BE49-F238E27FC236}">
              <a16:creationId xmlns:a16="http://schemas.microsoft.com/office/drawing/2014/main" id="{00000000-0008-0000-0900-00009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6" name="Text Box 44">
          <a:extLst>
            <a:ext uri="{FF2B5EF4-FFF2-40B4-BE49-F238E27FC236}">
              <a16:creationId xmlns:a16="http://schemas.microsoft.com/office/drawing/2014/main" id="{00000000-0008-0000-0900-00009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7" name="Text Box 54">
          <a:extLst>
            <a:ext uri="{FF2B5EF4-FFF2-40B4-BE49-F238E27FC236}">
              <a16:creationId xmlns:a16="http://schemas.microsoft.com/office/drawing/2014/main" id="{00000000-0008-0000-0900-00009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8" name="Text Box 55">
          <a:extLst>
            <a:ext uri="{FF2B5EF4-FFF2-40B4-BE49-F238E27FC236}">
              <a16:creationId xmlns:a16="http://schemas.microsoft.com/office/drawing/2014/main" id="{00000000-0008-0000-0900-0000A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29" name="Text Box 32">
          <a:extLst>
            <a:ext uri="{FF2B5EF4-FFF2-40B4-BE49-F238E27FC236}">
              <a16:creationId xmlns:a16="http://schemas.microsoft.com/office/drawing/2014/main" id="{00000000-0008-0000-0900-0000A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0" name="Text Box 34">
          <a:extLst>
            <a:ext uri="{FF2B5EF4-FFF2-40B4-BE49-F238E27FC236}">
              <a16:creationId xmlns:a16="http://schemas.microsoft.com/office/drawing/2014/main" id="{00000000-0008-0000-0900-0000A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1" name="Text Box 42">
          <a:extLst>
            <a:ext uri="{FF2B5EF4-FFF2-40B4-BE49-F238E27FC236}">
              <a16:creationId xmlns:a16="http://schemas.microsoft.com/office/drawing/2014/main" id="{00000000-0008-0000-0900-0000A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2" name="Text Box 43">
          <a:extLst>
            <a:ext uri="{FF2B5EF4-FFF2-40B4-BE49-F238E27FC236}">
              <a16:creationId xmlns:a16="http://schemas.microsoft.com/office/drawing/2014/main" id="{00000000-0008-0000-0900-0000A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3" name="Text Box 44">
          <a:extLst>
            <a:ext uri="{FF2B5EF4-FFF2-40B4-BE49-F238E27FC236}">
              <a16:creationId xmlns:a16="http://schemas.microsoft.com/office/drawing/2014/main" id="{00000000-0008-0000-0900-0000A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4" name="Text Box 54">
          <a:extLst>
            <a:ext uri="{FF2B5EF4-FFF2-40B4-BE49-F238E27FC236}">
              <a16:creationId xmlns:a16="http://schemas.microsoft.com/office/drawing/2014/main" id="{00000000-0008-0000-0900-0000A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5" name="Text Box 55">
          <a:extLst>
            <a:ext uri="{FF2B5EF4-FFF2-40B4-BE49-F238E27FC236}">
              <a16:creationId xmlns:a16="http://schemas.microsoft.com/office/drawing/2014/main" id="{00000000-0008-0000-0900-0000A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6" name="Text Box 32">
          <a:extLst>
            <a:ext uri="{FF2B5EF4-FFF2-40B4-BE49-F238E27FC236}">
              <a16:creationId xmlns:a16="http://schemas.microsoft.com/office/drawing/2014/main" id="{00000000-0008-0000-0900-0000A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7" name="Text Box 34">
          <a:extLst>
            <a:ext uri="{FF2B5EF4-FFF2-40B4-BE49-F238E27FC236}">
              <a16:creationId xmlns:a16="http://schemas.microsoft.com/office/drawing/2014/main" id="{00000000-0008-0000-0900-0000A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8" name="Text Box 44">
          <a:extLst>
            <a:ext uri="{FF2B5EF4-FFF2-40B4-BE49-F238E27FC236}">
              <a16:creationId xmlns:a16="http://schemas.microsoft.com/office/drawing/2014/main" id="{00000000-0008-0000-0900-0000A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39" name="Text Box 54">
          <a:extLst>
            <a:ext uri="{FF2B5EF4-FFF2-40B4-BE49-F238E27FC236}">
              <a16:creationId xmlns:a16="http://schemas.microsoft.com/office/drawing/2014/main" id="{00000000-0008-0000-0900-0000A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0" name="Text Box 55">
          <a:extLst>
            <a:ext uri="{FF2B5EF4-FFF2-40B4-BE49-F238E27FC236}">
              <a16:creationId xmlns:a16="http://schemas.microsoft.com/office/drawing/2014/main" id="{00000000-0008-0000-0900-0000A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1" name="Text Box 32">
          <a:extLst>
            <a:ext uri="{FF2B5EF4-FFF2-40B4-BE49-F238E27FC236}">
              <a16:creationId xmlns:a16="http://schemas.microsoft.com/office/drawing/2014/main" id="{00000000-0008-0000-0900-0000A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2" name="Text Box 42">
          <a:extLst>
            <a:ext uri="{FF2B5EF4-FFF2-40B4-BE49-F238E27FC236}">
              <a16:creationId xmlns:a16="http://schemas.microsoft.com/office/drawing/2014/main" id="{00000000-0008-0000-0900-0000A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3" name="Text Box 43">
          <a:extLst>
            <a:ext uri="{FF2B5EF4-FFF2-40B4-BE49-F238E27FC236}">
              <a16:creationId xmlns:a16="http://schemas.microsoft.com/office/drawing/2014/main" id="{00000000-0008-0000-0900-0000A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4" name="Text Box 44">
          <a:extLst>
            <a:ext uri="{FF2B5EF4-FFF2-40B4-BE49-F238E27FC236}">
              <a16:creationId xmlns:a16="http://schemas.microsoft.com/office/drawing/2014/main" id="{00000000-0008-0000-0900-0000B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5" name="Text Box 54">
          <a:extLst>
            <a:ext uri="{FF2B5EF4-FFF2-40B4-BE49-F238E27FC236}">
              <a16:creationId xmlns:a16="http://schemas.microsoft.com/office/drawing/2014/main" id="{00000000-0008-0000-0900-0000B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6" name="Text Box 55">
          <a:extLst>
            <a:ext uri="{FF2B5EF4-FFF2-40B4-BE49-F238E27FC236}">
              <a16:creationId xmlns:a16="http://schemas.microsoft.com/office/drawing/2014/main" id="{00000000-0008-0000-0900-0000B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7" name="Text Box 32">
          <a:extLst>
            <a:ext uri="{FF2B5EF4-FFF2-40B4-BE49-F238E27FC236}">
              <a16:creationId xmlns:a16="http://schemas.microsoft.com/office/drawing/2014/main" id="{00000000-0008-0000-0900-0000B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8" name="Text Box 34">
          <a:extLst>
            <a:ext uri="{FF2B5EF4-FFF2-40B4-BE49-F238E27FC236}">
              <a16:creationId xmlns:a16="http://schemas.microsoft.com/office/drawing/2014/main" id="{00000000-0008-0000-0900-0000B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49" name="Text Box 44">
          <a:extLst>
            <a:ext uri="{FF2B5EF4-FFF2-40B4-BE49-F238E27FC236}">
              <a16:creationId xmlns:a16="http://schemas.microsoft.com/office/drawing/2014/main" id="{00000000-0008-0000-0900-0000B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0" name="Text Box 54">
          <a:extLst>
            <a:ext uri="{FF2B5EF4-FFF2-40B4-BE49-F238E27FC236}">
              <a16:creationId xmlns:a16="http://schemas.microsoft.com/office/drawing/2014/main" id="{00000000-0008-0000-0900-0000B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1" name="Text Box 55">
          <a:extLst>
            <a:ext uri="{FF2B5EF4-FFF2-40B4-BE49-F238E27FC236}">
              <a16:creationId xmlns:a16="http://schemas.microsoft.com/office/drawing/2014/main" id="{00000000-0008-0000-0900-0000B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2" name="Text Box 32">
          <a:extLst>
            <a:ext uri="{FF2B5EF4-FFF2-40B4-BE49-F238E27FC236}">
              <a16:creationId xmlns:a16="http://schemas.microsoft.com/office/drawing/2014/main" id="{00000000-0008-0000-0900-0000B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3" name="Text Box 34">
          <a:extLst>
            <a:ext uri="{FF2B5EF4-FFF2-40B4-BE49-F238E27FC236}">
              <a16:creationId xmlns:a16="http://schemas.microsoft.com/office/drawing/2014/main" id="{00000000-0008-0000-0900-0000B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4" name="Text Box 42">
          <a:extLst>
            <a:ext uri="{FF2B5EF4-FFF2-40B4-BE49-F238E27FC236}">
              <a16:creationId xmlns:a16="http://schemas.microsoft.com/office/drawing/2014/main" id="{00000000-0008-0000-0900-0000B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5" name="Text Box 43">
          <a:extLst>
            <a:ext uri="{FF2B5EF4-FFF2-40B4-BE49-F238E27FC236}">
              <a16:creationId xmlns:a16="http://schemas.microsoft.com/office/drawing/2014/main" id="{00000000-0008-0000-0900-0000B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6" name="Text Box 44">
          <a:extLst>
            <a:ext uri="{FF2B5EF4-FFF2-40B4-BE49-F238E27FC236}">
              <a16:creationId xmlns:a16="http://schemas.microsoft.com/office/drawing/2014/main" id="{00000000-0008-0000-0900-0000B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7" name="Text Box 54">
          <a:extLst>
            <a:ext uri="{FF2B5EF4-FFF2-40B4-BE49-F238E27FC236}">
              <a16:creationId xmlns:a16="http://schemas.microsoft.com/office/drawing/2014/main" id="{00000000-0008-0000-0900-0000B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8" name="Text Box 55">
          <a:extLst>
            <a:ext uri="{FF2B5EF4-FFF2-40B4-BE49-F238E27FC236}">
              <a16:creationId xmlns:a16="http://schemas.microsoft.com/office/drawing/2014/main" id="{00000000-0008-0000-0900-0000B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59" name="Text Box 32">
          <a:extLst>
            <a:ext uri="{FF2B5EF4-FFF2-40B4-BE49-F238E27FC236}">
              <a16:creationId xmlns:a16="http://schemas.microsoft.com/office/drawing/2014/main" id="{00000000-0008-0000-0900-0000B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0" name="Text Box 34">
          <a:extLst>
            <a:ext uri="{FF2B5EF4-FFF2-40B4-BE49-F238E27FC236}">
              <a16:creationId xmlns:a16="http://schemas.microsoft.com/office/drawing/2014/main" id="{00000000-0008-0000-0900-0000C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1" name="Text Box 44">
          <a:extLst>
            <a:ext uri="{FF2B5EF4-FFF2-40B4-BE49-F238E27FC236}">
              <a16:creationId xmlns:a16="http://schemas.microsoft.com/office/drawing/2014/main" id="{00000000-0008-0000-0900-0000C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2" name="Text Box 54">
          <a:extLst>
            <a:ext uri="{FF2B5EF4-FFF2-40B4-BE49-F238E27FC236}">
              <a16:creationId xmlns:a16="http://schemas.microsoft.com/office/drawing/2014/main" id="{00000000-0008-0000-0900-0000C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3" name="Text Box 55">
          <a:extLst>
            <a:ext uri="{FF2B5EF4-FFF2-40B4-BE49-F238E27FC236}">
              <a16:creationId xmlns:a16="http://schemas.microsoft.com/office/drawing/2014/main" id="{00000000-0008-0000-0900-0000C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4" name="Text Box 32">
          <a:extLst>
            <a:ext uri="{FF2B5EF4-FFF2-40B4-BE49-F238E27FC236}">
              <a16:creationId xmlns:a16="http://schemas.microsoft.com/office/drawing/2014/main" id="{00000000-0008-0000-0900-0000C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5" name="Text Box 34">
          <a:extLst>
            <a:ext uri="{FF2B5EF4-FFF2-40B4-BE49-F238E27FC236}">
              <a16:creationId xmlns:a16="http://schemas.microsoft.com/office/drawing/2014/main" id="{00000000-0008-0000-0900-0000C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6" name="Text Box 42">
          <a:extLst>
            <a:ext uri="{FF2B5EF4-FFF2-40B4-BE49-F238E27FC236}">
              <a16:creationId xmlns:a16="http://schemas.microsoft.com/office/drawing/2014/main" id="{00000000-0008-0000-0900-0000C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7" name="Text Box 43">
          <a:extLst>
            <a:ext uri="{FF2B5EF4-FFF2-40B4-BE49-F238E27FC236}">
              <a16:creationId xmlns:a16="http://schemas.microsoft.com/office/drawing/2014/main" id="{00000000-0008-0000-0900-0000C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8" name="Text Box 44">
          <a:extLst>
            <a:ext uri="{FF2B5EF4-FFF2-40B4-BE49-F238E27FC236}">
              <a16:creationId xmlns:a16="http://schemas.microsoft.com/office/drawing/2014/main" id="{00000000-0008-0000-0900-0000C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69" name="Text Box 54">
          <a:extLst>
            <a:ext uri="{FF2B5EF4-FFF2-40B4-BE49-F238E27FC236}">
              <a16:creationId xmlns:a16="http://schemas.microsoft.com/office/drawing/2014/main" id="{00000000-0008-0000-0900-0000C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0" name="Text Box 55">
          <a:extLst>
            <a:ext uri="{FF2B5EF4-FFF2-40B4-BE49-F238E27FC236}">
              <a16:creationId xmlns:a16="http://schemas.microsoft.com/office/drawing/2014/main" id="{00000000-0008-0000-0900-0000C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1" name="Text Box 32">
          <a:extLst>
            <a:ext uri="{FF2B5EF4-FFF2-40B4-BE49-F238E27FC236}">
              <a16:creationId xmlns:a16="http://schemas.microsoft.com/office/drawing/2014/main" id="{00000000-0008-0000-0900-0000C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2" name="Text Box 34">
          <a:extLst>
            <a:ext uri="{FF2B5EF4-FFF2-40B4-BE49-F238E27FC236}">
              <a16:creationId xmlns:a16="http://schemas.microsoft.com/office/drawing/2014/main" id="{00000000-0008-0000-0900-0000C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3" name="Text Box 44">
          <a:extLst>
            <a:ext uri="{FF2B5EF4-FFF2-40B4-BE49-F238E27FC236}">
              <a16:creationId xmlns:a16="http://schemas.microsoft.com/office/drawing/2014/main" id="{00000000-0008-0000-0900-0000C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4" name="Text Box 54">
          <a:extLst>
            <a:ext uri="{FF2B5EF4-FFF2-40B4-BE49-F238E27FC236}">
              <a16:creationId xmlns:a16="http://schemas.microsoft.com/office/drawing/2014/main" id="{00000000-0008-0000-0900-0000C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5" name="Text Box 55">
          <a:extLst>
            <a:ext uri="{FF2B5EF4-FFF2-40B4-BE49-F238E27FC236}">
              <a16:creationId xmlns:a16="http://schemas.microsoft.com/office/drawing/2014/main" id="{00000000-0008-0000-0900-0000C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6" name="Text Box 32">
          <a:extLst>
            <a:ext uri="{FF2B5EF4-FFF2-40B4-BE49-F238E27FC236}">
              <a16:creationId xmlns:a16="http://schemas.microsoft.com/office/drawing/2014/main" id="{00000000-0008-0000-0900-0000D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7" name="Text Box 34">
          <a:extLst>
            <a:ext uri="{FF2B5EF4-FFF2-40B4-BE49-F238E27FC236}">
              <a16:creationId xmlns:a16="http://schemas.microsoft.com/office/drawing/2014/main" id="{00000000-0008-0000-0900-0000D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8" name="Text Box 42">
          <a:extLst>
            <a:ext uri="{FF2B5EF4-FFF2-40B4-BE49-F238E27FC236}">
              <a16:creationId xmlns:a16="http://schemas.microsoft.com/office/drawing/2014/main" id="{00000000-0008-0000-0900-0000D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79" name="Text Box 43">
          <a:extLst>
            <a:ext uri="{FF2B5EF4-FFF2-40B4-BE49-F238E27FC236}">
              <a16:creationId xmlns:a16="http://schemas.microsoft.com/office/drawing/2014/main" id="{00000000-0008-0000-0900-0000D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0" name="Text Box 44">
          <a:extLst>
            <a:ext uri="{FF2B5EF4-FFF2-40B4-BE49-F238E27FC236}">
              <a16:creationId xmlns:a16="http://schemas.microsoft.com/office/drawing/2014/main" id="{00000000-0008-0000-0900-0000D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1" name="Text Box 54">
          <a:extLst>
            <a:ext uri="{FF2B5EF4-FFF2-40B4-BE49-F238E27FC236}">
              <a16:creationId xmlns:a16="http://schemas.microsoft.com/office/drawing/2014/main" id="{00000000-0008-0000-0900-0000D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2" name="Text Box 55">
          <a:extLst>
            <a:ext uri="{FF2B5EF4-FFF2-40B4-BE49-F238E27FC236}">
              <a16:creationId xmlns:a16="http://schemas.microsoft.com/office/drawing/2014/main" id="{00000000-0008-0000-0900-0000D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3" name="Text Box 32">
          <a:extLst>
            <a:ext uri="{FF2B5EF4-FFF2-40B4-BE49-F238E27FC236}">
              <a16:creationId xmlns:a16="http://schemas.microsoft.com/office/drawing/2014/main" id="{00000000-0008-0000-0900-0000D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4" name="Text Box 34">
          <a:extLst>
            <a:ext uri="{FF2B5EF4-FFF2-40B4-BE49-F238E27FC236}">
              <a16:creationId xmlns:a16="http://schemas.microsoft.com/office/drawing/2014/main" id="{00000000-0008-0000-0900-0000D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5" name="Text Box 44">
          <a:extLst>
            <a:ext uri="{FF2B5EF4-FFF2-40B4-BE49-F238E27FC236}">
              <a16:creationId xmlns:a16="http://schemas.microsoft.com/office/drawing/2014/main" id="{00000000-0008-0000-0900-0000D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6" name="Text Box 54">
          <a:extLst>
            <a:ext uri="{FF2B5EF4-FFF2-40B4-BE49-F238E27FC236}">
              <a16:creationId xmlns:a16="http://schemas.microsoft.com/office/drawing/2014/main" id="{00000000-0008-0000-0900-0000D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7" name="Text Box 55">
          <a:extLst>
            <a:ext uri="{FF2B5EF4-FFF2-40B4-BE49-F238E27FC236}">
              <a16:creationId xmlns:a16="http://schemas.microsoft.com/office/drawing/2014/main" id="{00000000-0008-0000-0900-0000D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8" name="Text Box 32">
          <a:extLst>
            <a:ext uri="{FF2B5EF4-FFF2-40B4-BE49-F238E27FC236}">
              <a16:creationId xmlns:a16="http://schemas.microsoft.com/office/drawing/2014/main" id="{00000000-0008-0000-0900-0000D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89" name="Text Box 42">
          <a:extLst>
            <a:ext uri="{FF2B5EF4-FFF2-40B4-BE49-F238E27FC236}">
              <a16:creationId xmlns:a16="http://schemas.microsoft.com/office/drawing/2014/main" id="{00000000-0008-0000-0900-0000D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0" name="Text Box 43">
          <a:extLst>
            <a:ext uri="{FF2B5EF4-FFF2-40B4-BE49-F238E27FC236}">
              <a16:creationId xmlns:a16="http://schemas.microsoft.com/office/drawing/2014/main" id="{00000000-0008-0000-0900-0000D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1" name="Text Box 44">
          <a:extLst>
            <a:ext uri="{FF2B5EF4-FFF2-40B4-BE49-F238E27FC236}">
              <a16:creationId xmlns:a16="http://schemas.microsoft.com/office/drawing/2014/main" id="{00000000-0008-0000-0900-0000D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2" name="Text Box 54">
          <a:extLst>
            <a:ext uri="{FF2B5EF4-FFF2-40B4-BE49-F238E27FC236}">
              <a16:creationId xmlns:a16="http://schemas.microsoft.com/office/drawing/2014/main" id="{00000000-0008-0000-0900-0000E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3" name="Text Box 55">
          <a:extLst>
            <a:ext uri="{FF2B5EF4-FFF2-40B4-BE49-F238E27FC236}">
              <a16:creationId xmlns:a16="http://schemas.microsoft.com/office/drawing/2014/main" id="{00000000-0008-0000-0900-0000E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4" name="Text Box 32">
          <a:extLst>
            <a:ext uri="{FF2B5EF4-FFF2-40B4-BE49-F238E27FC236}">
              <a16:creationId xmlns:a16="http://schemas.microsoft.com/office/drawing/2014/main" id="{00000000-0008-0000-0900-0000E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5" name="Text Box 34">
          <a:extLst>
            <a:ext uri="{FF2B5EF4-FFF2-40B4-BE49-F238E27FC236}">
              <a16:creationId xmlns:a16="http://schemas.microsoft.com/office/drawing/2014/main" id="{00000000-0008-0000-0900-0000E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6" name="Text Box 44">
          <a:extLst>
            <a:ext uri="{FF2B5EF4-FFF2-40B4-BE49-F238E27FC236}">
              <a16:creationId xmlns:a16="http://schemas.microsoft.com/office/drawing/2014/main" id="{00000000-0008-0000-0900-0000E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7" name="Text Box 54">
          <a:extLst>
            <a:ext uri="{FF2B5EF4-FFF2-40B4-BE49-F238E27FC236}">
              <a16:creationId xmlns:a16="http://schemas.microsoft.com/office/drawing/2014/main" id="{00000000-0008-0000-0900-0000E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8" name="Text Box 55">
          <a:extLst>
            <a:ext uri="{FF2B5EF4-FFF2-40B4-BE49-F238E27FC236}">
              <a16:creationId xmlns:a16="http://schemas.microsoft.com/office/drawing/2014/main" id="{00000000-0008-0000-0900-0000E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999" name="Text Box 32">
          <a:extLst>
            <a:ext uri="{FF2B5EF4-FFF2-40B4-BE49-F238E27FC236}">
              <a16:creationId xmlns:a16="http://schemas.microsoft.com/office/drawing/2014/main" id="{00000000-0008-0000-0900-0000E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0" name="Text Box 34">
          <a:extLst>
            <a:ext uri="{FF2B5EF4-FFF2-40B4-BE49-F238E27FC236}">
              <a16:creationId xmlns:a16="http://schemas.microsoft.com/office/drawing/2014/main" id="{00000000-0008-0000-0900-0000E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1" name="Text Box 42">
          <a:extLst>
            <a:ext uri="{FF2B5EF4-FFF2-40B4-BE49-F238E27FC236}">
              <a16:creationId xmlns:a16="http://schemas.microsoft.com/office/drawing/2014/main" id="{00000000-0008-0000-0900-0000E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2" name="Text Box 43">
          <a:extLst>
            <a:ext uri="{FF2B5EF4-FFF2-40B4-BE49-F238E27FC236}">
              <a16:creationId xmlns:a16="http://schemas.microsoft.com/office/drawing/2014/main" id="{00000000-0008-0000-0900-0000E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3" name="Text Box 44">
          <a:extLst>
            <a:ext uri="{FF2B5EF4-FFF2-40B4-BE49-F238E27FC236}">
              <a16:creationId xmlns:a16="http://schemas.microsoft.com/office/drawing/2014/main" id="{00000000-0008-0000-0900-0000E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4" name="Text Box 54">
          <a:extLst>
            <a:ext uri="{FF2B5EF4-FFF2-40B4-BE49-F238E27FC236}">
              <a16:creationId xmlns:a16="http://schemas.microsoft.com/office/drawing/2014/main" id="{00000000-0008-0000-0900-0000E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5" name="Text Box 55">
          <a:extLst>
            <a:ext uri="{FF2B5EF4-FFF2-40B4-BE49-F238E27FC236}">
              <a16:creationId xmlns:a16="http://schemas.microsoft.com/office/drawing/2014/main" id="{00000000-0008-0000-0900-0000E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6" name="Text Box 32">
          <a:extLst>
            <a:ext uri="{FF2B5EF4-FFF2-40B4-BE49-F238E27FC236}">
              <a16:creationId xmlns:a16="http://schemas.microsoft.com/office/drawing/2014/main" id="{00000000-0008-0000-0900-0000E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7" name="Text Box 34">
          <a:extLst>
            <a:ext uri="{FF2B5EF4-FFF2-40B4-BE49-F238E27FC236}">
              <a16:creationId xmlns:a16="http://schemas.microsoft.com/office/drawing/2014/main" id="{00000000-0008-0000-0900-0000E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8" name="Text Box 44">
          <a:extLst>
            <a:ext uri="{FF2B5EF4-FFF2-40B4-BE49-F238E27FC236}">
              <a16:creationId xmlns:a16="http://schemas.microsoft.com/office/drawing/2014/main" id="{00000000-0008-0000-0900-0000F0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09" name="Text Box 54">
          <a:extLst>
            <a:ext uri="{FF2B5EF4-FFF2-40B4-BE49-F238E27FC236}">
              <a16:creationId xmlns:a16="http://schemas.microsoft.com/office/drawing/2014/main" id="{00000000-0008-0000-0900-0000F1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0" name="Text Box 55">
          <a:extLst>
            <a:ext uri="{FF2B5EF4-FFF2-40B4-BE49-F238E27FC236}">
              <a16:creationId xmlns:a16="http://schemas.microsoft.com/office/drawing/2014/main" id="{00000000-0008-0000-0900-0000F2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1" name="Text Box 32">
          <a:extLst>
            <a:ext uri="{FF2B5EF4-FFF2-40B4-BE49-F238E27FC236}">
              <a16:creationId xmlns:a16="http://schemas.microsoft.com/office/drawing/2014/main" id="{00000000-0008-0000-0900-0000F3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2" name="Text Box 34">
          <a:extLst>
            <a:ext uri="{FF2B5EF4-FFF2-40B4-BE49-F238E27FC236}">
              <a16:creationId xmlns:a16="http://schemas.microsoft.com/office/drawing/2014/main" id="{00000000-0008-0000-0900-0000F4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3" name="Text Box 42">
          <a:extLst>
            <a:ext uri="{FF2B5EF4-FFF2-40B4-BE49-F238E27FC236}">
              <a16:creationId xmlns:a16="http://schemas.microsoft.com/office/drawing/2014/main" id="{00000000-0008-0000-0900-0000F5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4" name="Text Box 43">
          <a:extLst>
            <a:ext uri="{FF2B5EF4-FFF2-40B4-BE49-F238E27FC236}">
              <a16:creationId xmlns:a16="http://schemas.microsoft.com/office/drawing/2014/main" id="{00000000-0008-0000-0900-0000F6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5" name="Text Box 44">
          <a:extLst>
            <a:ext uri="{FF2B5EF4-FFF2-40B4-BE49-F238E27FC236}">
              <a16:creationId xmlns:a16="http://schemas.microsoft.com/office/drawing/2014/main" id="{00000000-0008-0000-0900-0000F7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6" name="Text Box 54">
          <a:extLst>
            <a:ext uri="{FF2B5EF4-FFF2-40B4-BE49-F238E27FC236}">
              <a16:creationId xmlns:a16="http://schemas.microsoft.com/office/drawing/2014/main" id="{00000000-0008-0000-0900-0000F8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7" name="Text Box 55">
          <a:extLst>
            <a:ext uri="{FF2B5EF4-FFF2-40B4-BE49-F238E27FC236}">
              <a16:creationId xmlns:a16="http://schemas.microsoft.com/office/drawing/2014/main" id="{00000000-0008-0000-0900-0000F9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8" name="Text Box 32">
          <a:extLst>
            <a:ext uri="{FF2B5EF4-FFF2-40B4-BE49-F238E27FC236}">
              <a16:creationId xmlns:a16="http://schemas.microsoft.com/office/drawing/2014/main" id="{00000000-0008-0000-0900-0000FA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19" name="Text Box 34">
          <a:extLst>
            <a:ext uri="{FF2B5EF4-FFF2-40B4-BE49-F238E27FC236}">
              <a16:creationId xmlns:a16="http://schemas.microsoft.com/office/drawing/2014/main" id="{00000000-0008-0000-0900-0000FB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0" name="Text Box 44">
          <a:extLst>
            <a:ext uri="{FF2B5EF4-FFF2-40B4-BE49-F238E27FC236}">
              <a16:creationId xmlns:a16="http://schemas.microsoft.com/office/drawing/2014/main" id="{00000000-0008-0000-0900-0000FC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1" name="Text Box 54">
          <a:extLst>
            <a:ext uri="{FF2B5EF4-FFF2-40B4-BE49-F238E27FC236}">
              <a16:creationId xmlns:a16="http://schemas.microsoft.com/office/drawing/2014/main" id="{00000000-0008-0000-0900-0000FD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2" name="Text Box 55">
          <a:extLst>
            <a:ext uri="{FF2B5EF4-FFF2-40B4-BE49-F238E27FC236}">
              <a16:creationId xmlns:a16="http://schemas.microsoft.com/office/drawing/2014/main" id="{00000000-0008-0000-0900-0000FE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3" name="Text Box 32">
          <a:extLst>
            <a:ext uri="{FF2B5EF4-FFF2-40B4-BE49-F238E27FC236}">
              <a16:creationId xmlns:a16="http://schemas.microsoft.com/office/drawing/2014/main" id="{00000000-0008-0000-0900-0000FF03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4" name="Text Box 34">
          <a:extLst>
            <a:ext uri="{FF2B5EF4-FFF2-40B4-BE49-F238E27FC236}">
              <a16:creationId xmlns:a16="http://schemas.microsoft.com/office/drawing/2014/main" id="{00000000-0008-0000-0900-00000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5" name="Text Box 42">
          <a:extLst>
            <a:ext uri="{FF2B5EF4-FFF2-40B4-BE49-F238E27FC236}">
              <a16:creationId xmlns:a16="http://schemas.microsoft.com/office/drawing/2014/main" id="{00000000-0008-0000-0900-00000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6" name="Text Box 43">
          <a:extLst>
            <a:ext uri="{FF2B5EF4-FFF2-40B4-BE49-F238E27FC236}">
              <a16:creationId xmlns:a16="http://schemas.microsoft.com/office/drawing/2014/main" id="{00000000-0008-0000-0900-00000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7" name="Text Box 44">
          <a:extLst>
            <a:ext uri="{FF2B5EF4-FFF2-40B4-BE49-F238E27FC236}">
              <a16:creationId xmlns:a16="http://schemas.microsoft.com/office/drawing/2014/main" id="{00000000-0008-0000-0900-00000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8" name="Text Box 54">
          <a:extLst>
            <a:ext uri="{FF2B5EF4-FFF2-40B4-BE49-F238E27FC236}">
              <a16:creationId xmlns:a16="http://schemas.microsoft.com/office/drawing/2014/main" id="{00000000-0008-0000-0900-00000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29" name="Text Box 55">
          <a:extLst>
            <a:ext uri="{FF2B5EF4-FFF2-40B4-BE49-F238E27FC236}">
              <a16:creationId xmlns:a16="http://schemas.microsoft.com/office/drawing/2014/main" id="{00000000-0008-0000-0900-00000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0" name="Text Box 32">
          <a:extLst>
            <a:ext uri="{FF2B5EF4-FFF2-40B4-BE49-F238E27FC236}">
              <a16:creationId xmlns:a16="http://schemas.microsoft.com/office/drawing/2014/main" id="{00000000-0008-0000-0900-00000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1" name="Text Box 34">
          <a:extLst>
            <a:ext uri="{FF2B5EF4-FFF2-40B4-BE49-F238E27FC236}">
              <a16:creationId xmlns:a16="http://schemas.microsoft.com/office/drawing/2014/main" id="{00000000-0008-0000-0900-00000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2" name="Text Box 44">
          <a:extLst>
            <a:ext uri="{FF2B5EF4-FFF2-40B4-BE49-F238E27FC236}">
              <a16:creationId xmlns:a16="http://schemas.microsoft.com/office/drawing/2014/main" id="{00000000-0008-0000-0900-00000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3" name="Text Box 54">
          <a:extLst>
            <a:ext uri="{FF2B5EF4-FFF2-40B4-BE49-F238E27FC236}">
              <a16:creationId xmlns:a16="http://schemas.microsoft.com/office/drawing/2014/main" id="{00000000-0008-0000-0900-00000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4" name="Text Box 55">
          <a:extLst>
            <a:ext uri="{FF2B5EF4-FFF2-40B4-BE49-F238E27FC236}">
              <a16:creationId xmlns:a16="http://schemas.microsoft.com/office/drawing/2014/main" id="{00000000-0008-0000-0900-00000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5" name="Text Box 32">
          <a:extLst>
            <a:ext uri="{FF2B5EF4-FFF2-40B4-BE49-F238E27FC236}">
              <a16:creationId xmlns:a16="http://schemas.microsoft.com/office/drawing/2014/main" id="{00000000-0008-0000-0900-00000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6" name="Text Box 42">
          <a:extLst>
            <a:ext uri="{FF2B5EF4-FFF2-40B4-BE49-F238E27FC236}">
              <a16:creationId xmlns:a16="http://schemas.microsoft.com/office/drawing/2014/main" id="{00000000-0008-0000-0900-00000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7" name="Text Box 43">
          <a:extLst>
            <a:ext uri="{FF2B5EF4-FFF2-40B4-BE49-F238E27FC236}">
              <a16:creationId xmlns:a16="http://schemas.microsoft.com/office/drawing/2014/main" id="{00000000-0008-0000-0900-00000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8" name="Text Box 44">
          <a:extLst>
            <a:ext uri="{FF2B5EF4-FFF2-40B4-BE49-F238E27FC236}">
              <a16:creationId xmlns:a16="http://schemas.microsoft.com/office/drawing/2014/main" id="{00000000-0008-0000-0900-00000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39" name="Text Box 54">
          <a:extLst>
            <a:ext uri="{FF2B5EF4-FFF2-40B4-BE49-F238E27FC236}">
              <a16:creationId xmlns:a16="http://schemas.microsoft.com/office/drawing/2014/main" id="{00000000-0008-0000-0900-00000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0" name="Text Box 55">
          <a:extLst>
            <a:ext uri="{FF2B5EF4-FFF2-40B4-BE49-F238E27FC236}">
              <a16:creationId xmlns:a16="http://schemas.microsoft.com/office/drawing/2014/main" id="{00000000-0008-0000-0900-00001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1" name="Text Box 32">
          <a:extLst>
            <a:ext uri="{FF2B5EF4-FFF2-40B4-BE49-F238E27FC236}">
              <a16:creationId xmlns:a16="http://schemas.microsoft.com/office/drawing/2014/main" id="{00000000-0008-0000-0900-00001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2" name="Text Box 34">
          <a:extLst>
            <a:ext uri="{FF2B5EF4-FFF2-40B4-BE49-F238E27FC236}">
              <a16:creationId xmlns:a16="http://schemas.microsoft.com/office/drawing/2014/main" id="{00000000-0008-0000-0900-00001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3" name="Text Box 44">
          <a:extLst>
            <a:ext uri="{FF2B5EF4-FFF2-40B4-BE49-F238E27FC236}">
              <a16:creationId xmlns:a16="http://schemas.microsoft.com/office/drawing/2014/main" id="{00000000-0008-0000-0900-00001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4" name="Text Box 54">
          <a:extLst>
            <a:ext uri="{FF2B5EF4-FFF2-40B4-BE49-F238E27FC236}">
              <a16:creationId xmlns:a16="http://schemas.microsoft.com/office/drawing/2014/main" id="{00000000-0008-0000-0900-00001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5" name="Text Box 55">
          <a:extLst>
            <a:ext uri="{FF2B5EF4-FFF2-40B4-BE49-F238E27FC236}">
              <a16:creationId xmlns:a16="http://schemas.microsoft.com/office/drawing/2014/main" id="{00000000-0008-0000-0900-00001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6" name="Text Box 32">
          <a:extLst>
            <a:ext uri="{FF2B5EF4-FFF2-40B4-BE49-F238E27FC236}">
              <a16:creationId xmlns:a16="http://schemas.microsoft.com/office/drawing/2014/main" id="{00000000-0008-0000-0900-00001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7" name="Text Box 34">
          <a:extLst>
            <a:ext uri="{FF2B5EF4-FFF2-40B4-BE49-F238E27FC236}">
              <a16:creationId xmlns:a16="http://schemas.microsoft.com/office/drawing/2014/main" id="{00000000-0008-0000-0900-00001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8" name="Text Box 42">
          <a:extLst>
            <a:ext uri="{FF2B5EF4-FFF2-40B4-BE49-F238E27FC236}">
              <a16:creationId xmlns:a16="http://schemas.microsoft.com/office/drawing/2014/main" id="{00000000-0008-0000-0900-00001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49" name="Text Box 43">
          <a:extLst>
            <a:ext uri="{FF2B5EF4-FFF2-40B4-BE49-F238E27FC236}">
              <a16:creationId xmlns:a16="http://schemas.microsoft.com/office/drawing/2014/main" id="{00000000-0008-0000-0900-00001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0" name="Text Box 44">
          <a:extLst>
            <a:ext uri="{FF2B5EF4-FFF2-40B4-BE49-F238E27FC236}">
              <a16:creationId xmlns:a16="http://schemas.microsoft.com/office/drawing/2014/main" id="{00000000-0008-0000-0900-00001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1" name="Text Box 54">
          <a:extLst>
            <a:ext uri="{FF2B5EF4-FFF2-40B4-BE49-F238E27FC236}">
              <a16:creationId xmlns:a16="http://schemas.microsoft.com/office/drawing/2014/main" id="{00000000-0008-0000-0900-00001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2" name="Text Box 55">
          <a:extLst>
            <a:ext uri="{FF2B5EF4-FFF2-40B4-BE49-F238E27FC236}">
              <a16:creationId xmlns:a16="http://schemas.microsoft.com/office/drawing/2014/main" id="{00000000-0008-0000-0900-00001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3" name="Text Box 32">
          <a:extLst>
            <a:ext uri="{FF2B5EF4-FFF2-40B4-BE49-F238E27FC236}">
              <a16:creationId xmlns:a16="http://schemas.microsoft.com/office/drawing/2014/main" id="{00000000-0008-0000-0900-00001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4" name="Text Box 34">
          <a:extLst>
            <a:ext uri="{FF2B5EF4-FFF2-40B4-BE49-F238E27FC236}">
              <a16:creationId xmlns:a16="http://schemas.microsoft.com/office/drawing/2014/main" id="{00000000-0008-0000-0900-00001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5" name="Text Box 44">
          <a:extLst>
            <a:ext uri="{FF2B5EF4-FFF2-40B4-BE49-F238E27FC236}">
              <a16:creationId xmlns:a16="http://schemas.microsoft.com/office/drawing/2014/main" id="{00000000-0008-0000-0900-00001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6" name="Text Box 54">
          <a:extLst>
            <a:ext uri="{FF2B5EF4-FFF2-40B4-BE49-F238E27FC236}">
              <a16:creationId xmlns:a16="http://schemas.microsoft.com/office/drawing/2014/main" id="{00000000-0008-0000-0900-00002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7" name="Text Box 55">
          <a:extLst>
            <a:ext uri="{FF2B5EF4-FFF2-40B4-BE49-F238E27FC236}">
              <a16:creationId xmlns:a16="http://schemas.microsoft.com/office/drawing/2014/main" id="{00000000-0008-0000-0900-00002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8" name="Text Box 32">
          <a:extLst>
            <a:ext uri="{FF2B5EF4-FFF2-40B4-BE49-F238E27FC236}">
              <a16:creationId xmlns:a16="http://schemas.microsoft.com/office/drawing/2014/main" id="{00000000-0008-0000-0900-00002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59" name="Text Box 34">
          <a:extLst>
            <a:ext uri="{FF2B5EF4-FFF2-40B4-BE49-F238E27FC236}">
              <a16:creationId xmlns:a16="http://schemas.microsoft.com/office/drawing/2014/main" id="{00000000-0008-0000-0900-00002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0" name="Text Box 42">
          <a:extLst>
            <a:ext uri="{FF2B5EF4-FFF2-40B4-BE49-F238E27FC236}">
              <a16:creationId xmlns:a16="http://schemas.microsoft.com/office/drawing/2014/main" id="{00000000-0008-0000-0900-00002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1" name="Text Box 43">
          <a:extLst>
            <a:ext uri="{FF2B5EF4-FFF2-40B4-BE49-F238E27FC236}">
              <a16:creationId xmlns:a16="http://schemas.microsoft.com/office/drawing/2014/main" id="{00000000-0008-0000-0900-00002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2" name="Text Box 44">
          <a:extLst>
            <a:ext uri="{FF2B5EF4-FFF2-40B4-BE49-F238E27FC236}">
              <a16:creationId xmlns:a16="http://schemas.microsoft.com/office/drawing/2014/main" id="{00000000-0008-0000-0900-00002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3" name="Text Box 54">
          <a:extLst>
            <a:ext uri="{FF2B5EF4-FFF2-40B4-BE49-F238E27FC236}">
              <a16:creationId xmlns:a16="http://schemas.microsoft.com/office/drawing/2014/main" id="{00000000-0008-0000-0900-00002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4" name="Text Box 55">
          <a:extLst>
            <a:ext uri="{FF2B5EF4-FFF2-40B4-BE49-F238E27FC236}">
              <a16:creationId xmlns:a16="http://schemas.microsoft.com/office/drawing/2014/main" id="{00000000-0008-0000-0900-00002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5" name="Text Box 32">
          <a:extLst>
            <a:ext uri="{FF2B5EF4-FFF2-40B4-BE49-F238E27FC236}">
              <a16:creationId xmlns:a16="http://schemas.microsoft.com/office/drawing/2014/main" id="{00000000-0008-0000-0900-00002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6" name="Text Box 34">
          <a:extLst>
            <a:ext uri="{FF2B5EF4-FFF2-40B4-BE49-F238E27FC236}">
              <a16:creationId xmlns:a16="http://schemas.microsoft.com/office/drawing/2014/main" id="{00000000-0008-0000-0900-00002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7" name="Text Box 44">
          <a:extLst>
            <a:ext uri="{FF2B5EF4-FFF2-40B4-BE49-F238E27FC236}">
              <a16:creationId xmlns:a16="http://schemas.microsoft.com/office/drawing/2014/main" id="{00000000-0008-0000-0900-00002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8" name="Text Box 54">
          <a:extLst>
            <a:ext uri="{FF2B5EF4-FFF2-40B4-BE49-F238E27FC236}">
              <a16:creationId xmlns:a16="http://schemas.microsoft.com/office/drawing/2014/main" id="{00000000-0008-0000-0900-00002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69" name="Text Box 55">
          <a:extLst>
            <a:ext uri="{FF2B5EF4-FFF2-40B4-BE49-F238E27FC236}">
              <a16:creationId xmlns:a16="http://schemas.microsoft.com/office/drawing/2014/main" id="{00000000-0008-0000-0900-00002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0" name="Text Box 32">
          <a:extLst>
            <a:ext uri="{FF2B5EF4-FFF2-40B4-BE49-F238E27FC236}">
              <a16:creationId xmlns:a16="http://schemas.microsoft.com/office/drawing/2014/main" id="{00000000-0008-0000-0900-00002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1" name="Text Box 34">
          <a:extLst>
            <a:ext uri="{FF2B5EF4-FFF2-40B4-BE49-F238E27FC236}">
              <a16:creationId xmlns:a16="http://schemas.microsoft.com/office/drawing/2014/main" id="{00000000-0008-0000-0900-00002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2" name="Text Box 42">
          <a:extLst>
            <a:ext uri="{FF2B5EF4-FFF2-40B4-BE49-F238E27FC236}">
              <a16:creationId xmlns:a16="http://schemas.microsoft.com/office/drawing/2014/main" id="{00000000-0008-0000-0900-00003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3" name="Text Box 43">
          <a:extLst>
            <a:ext uri="{FF2B5EF4-FFF2-40B4-BE49-F238E27FC236}">
              <a16:creationId xmlns:a16="http://schemas.microsoft.com/office/drawing/2014/main" id="{00000000-0008-0000-0900-00003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4" name="Text Box 44">
          <a:extLst>
            <a:ext uri="{FF2B5EF4-FFF2-40B4-BE49-F238E27FC236}">
              <a16:creationId xmlns:a16="http://schemas.microsoft.com/office/drawing/2014/main" id="{00000000-0008-0000-0900-00003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5" name="Text Box 54">
          <a:extLst>
            <a:ext uri="{FF2B5EF4-FFF2-40B4-BE49-F238E27FC236}">
              <a16:creationId xmlns:a16="http://schemas.microsoft.com/office/drawing/2014/main" id="{00000000-0008-0000-0900-00003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6" name="Text Box 55">
          <a:extLst>
            <a:ext uri="{FF2B5EF4-FFF2-40B4-BE49-F238E27FC236}">
              <a16:creationId xmlns:a16="http://schemas.microsoft.com/office/drawing/2014/main" id="{00000000-0008-0000-0900-00003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7" name="Text Box 32">
          <a:extLst>
            <a:ext uri="{FF2B5EF4-FFF2-40B4-BE49-F238E27FC236}">
              <a16:creationId xmlns:a16="http://schemas.microsoft.com/office/drawing/2014/main" id="{00000000-0008-0000-0900-00003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8" name="Text Box 34">
          <a:extLst>
            <a:ext uri="{FF2B5EF4-FFF2-40B4-BE49-F238E27FC236}">
              <a16:creationId xmlns:a16="http://schemas.microsoft.com/office/drawing/2014/main" id="{00000000-0008-0000-0900-00003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79" name="Text Box 44">
          <a:extLst>
            <a:ext uri="{FF2B5EF4-FFF2-40B4-BE49-F238E27FC236}">
              <a16:creationId xmlns:a16="http://schemas.microsoft.com/office/drawing/2014/main" id="{00000000-0008-0000-0900-00003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0" name="Text Box 54">
          <a:extLst>
            <a:ext uri="{FF2B5EF4-FFF2-40B4-BE49-F238E27FC236}">
              <a16:creationId xmlns:a16="http://schemas.microsoft.com/office/drawing/2014/main" id="{00000000-0008-0000-0900-00003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1" name="Text Box 55">
          <a:extLst>
            <a:ext uri="{FF2B5EF4-FFF2-40B4-BE49-F238E27FC236}">
              <a16:creationId xmlns:a16="http://schemas.microsoft.com/office/drawing/2014/main" id="{00000000-0008-0000-0900-00003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2" name="Text Box 32">
          <a:extLst>
            <a:ext uri="{FF2B5EF4-FFF2-40B4-BE49-F238E27FC236}">
              <a16:creationId xmlns:a16="http://schemas.microsoft.com/office/drawing/2014/main" id="{00000000-0008-0000-0900-00003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3" name="Text Box 42">
          <a:extLst>
            <a:ext uri="{FF2B5EF4-FFF2-40B4-BE49-F238E27FC236}">
              <a16:creationId xmlns:a16="http://schemas.microsoft.com/office/drawing/2014/main" id="{00000000-0008-0000-0900-00003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4" name="Text Box 43">
          <a:extLst>
            <a:ext uri="{FF2B5EF4-FFF2-40B4-BE49-F238E27FC236}">
              <a16:creationId xmlns:a16="http://schemas.microsoft.com/office/drawing/2014/main" id="{00000000-0008-0000-0900-00003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5" name="Text Box 44">
          <a:extLst>
            <a:ext uri="{FF2B5EF4-FFF2-40B4-BE49-F238E27FC236}">
              <a16:creationId xmlns:a16="http://schemas.microsoft.com/office/drawing/2014/main" id="{00000000-0008-0000-0900-00003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6" name="Text Box 54">
          <a:extLst>
            <a:ext uri="{FF2B5EF4-FFF2-40B4-BE49-F238E27FC236}">
              <a16:creationId xmlns:a16="http://schemas.microsoft.com/office/drawing/2014/main" id="{00000000-0008-0000-0900-00003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7" name="Text Box 55">
          <a:extLst>
            <a:ext uri="{FF2B5EF4-FFF2-40B4-BE49-F238E27FC236}">
              <a16:creationId xmlns:a16="http://schemas.microsoft.com/office/drawing/2014/main" id="{00000000-0008-0000-0900-00003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8" name="Text Box 32">
          <a:extLst>
            <a:ext uri="{FF2B5EF4-FFF2-40B4-BE49-F238E27FC236}">
              <a16:creationId xmlns:a16="http://schemas.microsoft.com/office/drawing/2014/main" id="{00000000-0008-0000-0900-00004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89" name="Text Box 34">
          <a:extLst>
            <a:ext uri="{FF2B5EF4-FFF2-40B4-BE49-F238E27FC236}">
              <a16:creationId xmlns:a16="http://schemas.microsoft.com/office/drawing/2014/main" id="{00000000-0008-0000-0900-00004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0" name="Text Box 44">
          <a:extLst>
            <a:ext uri="{FF2B5EF4-FFF2-40B4-BE49-F238E27FC236}">
              <a16:creationId xmlns:a16="http://schemas.microsoft.com/office/drawing/2014/main" id="{00000000-0008-0000-0900-00004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1" name="Text Box 54">
          <a:extLst>
            <a:ext uri="{FF2B5EF4-FFF2-40B4-BE49-F238E27FC236}">
              <a16:creationId xmlns:a16="http://schemas.microsoft.com/office/drawing/2014/main" id="{00000000-0008-0000-0900-00004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2" name="Text Box 55">
          <a:extLst>
            <a:ext uri="{FF2B5EF4-FFF2-40B4-BE49-F238E27FC236}">
              <a16:creationId xmlns:a16="http://schemas.microsoft.com/office/drawing/2014/main" id="{00000000-0008-0000-0900-00004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3" name="Text Box 32">
          <a:extLst>
            <a:ext uri="{FF2B5EF4-FFF2-40B4-BE49-F238E27FC236}">
              <a16:creationId xmlns:a16="http://schemas.microsoft.com/office/drawing/2014/main" id="{00000000-0008-0000-0900-00004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4" name="Text Box 34">
          <a:extLst>
            <a:ext uri="{FF2B5EF4-FFF2-40B4-BE49-F238E27FC236}">
              <a16:creationId xmlns:a16="http://schemas.microsoft.com/office/drawing/2014/main" id="{00000000-0008-0000-0900-00004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5" name="Text Box 42">
          <a:extLst>
            <a:ext uri="{FF2B5EF4-FFF2-40B4-BE49-F238E27FC236}">
              <a16:creationId xmlns:a16="http://schemas.microsoft.com/office/drawing/2014/main" id="{00000000-0008-0000-0900-00004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6" name="Text Box 43">
          <a:extLst>
            <a:ext uri="{FF2B5EF4-FFF2-40B4-BE49-F238E27FC236}">
              <a16:creationId xmlns:a16="http://schemas.microsoft.com/office/drawing/2014/main" id="{00000000-0008-0000-0900-00004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7" name="Text Box 44">
          <a:extLst>
            <a:ext uri="{FF2B5EF4-FFF2-40B4-BE49-F238E27FC236}">
              <a16:creationId xmlns:a16="http://schemas.microsoft.com/office/drawing/2014/main" id="{00000000-0008-0000-0900-00004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8" name="Text Box 54">
          <a:extLst>
            <a:ext uri="{FF2B5EF4-FFF2-40B4-BE49-F238E27FC236}">
              <a16:creationId xmlns:a16="http://schemas.microsoft.com/office/drawing/2014/main" id="{00000000-0008-0000-0900-00004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099" name="Text Box 55">
          <a:extLst>
            <a:ext uri="{FF2B5EF4-FFF2-40B4-BE49-F238E27FC236}">
              <a16:creationId xmlns:a16="http://schemas.microsoft.com/office/drawing/2014/main" id="{00000000-0008-0000-0900-00004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0" name="Text Box 32">
          <a:extLst>
            <a:ext uri="{FF2B5EF4-FFF2-40B4-BE49-F238E27FC236}">
              <a16:creationId xmlns:a16="http://schemas.microsoft.com/office/drawing/2014/main" id="{00000000-0008-0000-0900-00004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1" name="Text Box 34">
          <a:extLst>
            <a:ext uri="{FF2B5EF4-FFF2-40B4-BE49-F238E27FC236}">
              <a16:creationId xmlns:a16="http://schemas.microsoft.com/office/drawing/2014/main" id="{00000000-0008-0000-0900-00004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2" name="Text Box 44">
          <a:extLst>
            <a:ext uri="{FF2B5EF4-FFF2-40B4-BE49-F238E27FC236}">
              <a16:creationId xmlns:a16="http://schemas.microsoft.com/office/drawing/2014/main" id="{00000000-0008-0000-0900-00004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3" name="Text Box 54">
          <a:extLst>
            <a:ext uri="{FF2B5EF4-FFF2-40B4-BE49-F238E27FC236}">
              <a16:creationId xmlns:a16="http://schemas.microsoft.com/office/drawing/2014/main" id="{00000000-0008-0000-0900-00004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4" name="Text Box 55">
          <a:extLst>
            <a:ext uri="{FF2B5EF4-FFF2-40B4-BE49-F238E27FC236}">
              <a16:creationId xmlns:a16="http://schemas.microsoft.com/office/drawing/2014/main" id="{00000000-0008-0000-0900-00005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5" name="Text Box 32">
          <a:extLst>
            <a:ext uri="{FF2B5EF4-FFF2-40B4-BE49-F238E27FC236}">
              <a16:creationId xmlns:a16="http://schemas.microsoft.com/office/drawing/2014/main" id="{00000000-0008-0000-0900-00005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6" name="Text Box 34">
          <a:extLst>
            <a:ext uri="{FF2B5EF4-FFF2-40B4-BE49-F238E27FC236}">
              <a16:creationId xmlns:a16="http://schemas.microsoft.com/office/drawing/2014/main" id="{00000000-0008-0000-0900-00005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7" name="Text Box 42">
          <a:extLst>
            <a:ext uri="{FF2B5EF4-FFF2-40B4-BE49-F238E27FC236}">
              <a16:creationId xmlns:a16="http://schemas.microsoft.com/office/drawing/2014/main" id="{00000000-0008-0000-0900-00005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8" name="Text Box 43">
          <a:extLst>
            <a:ext uri="{FF2B5EF4-FFF2-40B4-BE49-F238E27FC236}">
              <a16:creationId xmlns:a16="http://schemas.microsoft.com/office/drawing/2014/main" id="{00000000-0008-0000-0900-00005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09" name="Text Box 44">
          <a:extLst>
            <a:ext uri="{FF2B5EF4-FFF2-40B4-BE49-F238E27FC236}">
              <a16:creationId xmlns:a16="http://schemas.microsoft.com/office/drawing/2014/main" id="{00000000-0008-0000-0900-00005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0" name="Text Box 54">
          <a:extLst>
            <a:ext uri="{FF2B5EF4-FFF2-40B4-BE49-F238E27FC236}">
              <a16:creationId xmlns:a16="http://schemas.microsoft.com/office/drawing/2014/main" id="{00000000-0008-0000-0900-00005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1" name="Text Box 55">
          <a:extLst>
            <a:ext uri="{FF2B5EF4-FFF2-40B4-BE49-F238E27FC236}">
              <a16:creationId xmlns:a16="http://schemas.microsoft.com/office/drawing/2014/main" id="{00000000-0008-0000-0900-00005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2" name="Text Box 32">
          <a:extLst>
            <a:ext uri="{FF2B5EF4-FFF2-40B4-BE49-F238E27FC236}">
              <a16:creationId xmlns:a16="http://schemas.microsoft.com/office/drawing/2014/main" id="{00000000-0008-0000-0900-00005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3" name="Text Box 34">
          <a:extLst>
            <a:ext uri="{FF2B5EF4-FFF2-40B4-BE49-F238E27FC236}">
              <a16:creationId xmlns:a16="http://schemas.microsoft.com/office/drawing/2014/main" id="{00000000-0008-0000-0900-00005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4" name="Text Box 44">
          <a:extLst>
            <a:ext uri="{FF2B5EF4-FFF2-40B4-BE49-F238E27FC236}">
              <a16:creationId xmlns:a16="http://schemas.microsoft.com/office/drawing/2014/main" id="{00000000-0008-0000-0900-00005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5" name="Text Box 54">
          <a:extLst>
            <a:ext uri="{FF2B5EF4-FFF2-40B4-BE49-F238E27FC236}">
              <a16:creationId xmlns:a16="http://schemas.microsoft.com/office/drawing/2014/main" id="{00000000-0008-0000-0900-00005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6" name="Text Box 55">
          <a:extLst>
            <a:ext uri="{FF2B5EF4-FFF2-40B4-BE49-F238E27FC236}">
              <a16:creationId xmlns:a16="http://schemas.microsoft.com/office/drawing/2014/main" id="{00000000-0008-0000-0900-00005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7" name="Text Box 32">
          <a:extLst>
            <a:ext uri="{FF2B5EF4-FFF2-40B4-BE49-F238E27FC236}">
              <a16:creationId xmlns:a16="http://schemas.microsoft.com/office/drawing/2014/main" id="{00000000-0008-0000-0900-00005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8" name="Text Box 34">
          <a:extLst>
            <a:ext uri="{FF2B5EF4-FFF2-40B4-BE49-F238E27FC236}">
              <a16:creationId xmlns:a16="http://schemas.microsoft.com/office/drawing/2014/main" id="{00000000-0008-0000-0900-00005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19" name="Text Box 42">
          <a:extLst>
            <a:ext uri="{FF2B5EF4-FFF2-40B4-BE49-F238E27FC236}">
              <a16:creationId xmlns:a16="http://schemas.microsoft.com/office/drawing/2014/main" id="{00000000-0008-0000-0900-00005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0" name="Text Box 43">
          <a:extLst>
            <a:ext uri="{FF2B5EF4-FFF2-40B4-BE49-F238E27FC236}">
              <a16:creationId xmlns:a16="http://schemas.microsoft.com/office/drawing/2014/main" id="{00000000-0008-0000-0900-00006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1" name="Text Box 44">
          <a:extLst>
            <a:ext uri="{FF2B5EF4-FFF2-40B4-BE49-F238E27FC236}">
              <a16:creationId xmlns:a16="http://schemas.microsoft.com/office/drawing/2014/main" id="{00000000-0008-0000-0900-00006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2" name="Text Box 54">
          <a:extLst>
            <a:ext uri="{FF2B5EF4-FFF2-40B4-BE49-F238E27FC236}">
              <a16:creationId xmlns:a16="http://schemas.microsoft.com/office/drawing/2014/main" id="{00000000-0008-0000-0900-00006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3" name="Text Box 55">
          <a:extLst>
            <a:ext uri="{FF2B5EF4-FFF2-40B4-BE49-F238E27FC236}">
              <a16:creationId xmlns:a16="http://schemas.microsoft.com/office/drawing/2014/main" id="{00000000-0008-0000-0900-00006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4" name="Text Box 32">
          <a:extLst>
            <a:ext uri="{FF2B5EF4-FFF2-40B4-BE49-F238E27FC236}">
              <a16:creationId xmlns:a16="http://schemas.microsoft.com/office/drawing/2014/main" id="{00000000-0008-0000-0900-00006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5" name="Text Box 34">
          <a:extLst>
            <a:ext uri="{FF2B5EF4-FFF2-40B4-BE49-F238E27FC236}">
              <a16:creationId xmlns:a16="http://schemas.microsoft.com/office/drawing/2014/main" id="{00000000-0008-0000-0900-00006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6" name="Text Box 44">
          <a:extLst>
            <a:ext uri="{FF2B5EF4-FFF2-40B4-BE49-F238E27FC236}">
              <a16:creationId xmlns:a16="http://schemas.microsoft.com/office/drawing/2014/main" id="{00000000-0008-0000-0900-00006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7" name="Text Box 54">
          <a:extLst>
            <a:ext uri="{FF2B5EF4-FFF2-40B4-BE49-F238E27FC236}">
              <a16:creationId xmlns:a16="http://schemas.microsoft.com/office/drawing/2014/main" id="{00000000-0008-0000-0900-00006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8" name="Text Box 55">
          <a:extLst>
            <a:ext uri="{FF2B5EF4-FFF2-40B4-BE49-F238E27FC236}">
              <a16:creationId xmlns:a16="http://schemas.microsoft.com/office/drawing/2014/main" id="{00000000-0008-0000-0900-00006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29" name="Text Box 32">
          <a:extLst>
            <a:ext uri="{FF2B5EF4-FFF2-40B4-BE49-F238E27FC236}">
              <a16:creationId xmlns:a16="http://schemas.microsoft.com/office/drawing/2014/main" id="{00000000-0008-0000-0900-00006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0" name="Text Box 42">
          <a:extLst>
            <a:ext uri="{FF2B5EF4-FFF2-40B4-BE49-F238E27FC236}">
              <a16:creationId xmlns:a16="http://schemas.microsoft.com/office/drawing/2014/main" id="{00000000-0008-0000-0900-00006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1" name="Text Box 43">
          <a:extLst>
            <a:ext uri="{FF2B5EF4-FFF2-40B4-BE49-F238E27FC236}">
              <a16:creationId xmlns:a16="http://schemas.microsoft.com/office/drawing/2014/main" id="{00000000-0008-0000-0900-00006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2" name="Text Box 44">
          <a:extLst>
            <a:ext uri="{FF2B5EF4-FFF2-40B4-BE49-F238E27FC236}">
              <a16:creationId xmlns:a16="http://schemas.microsoft.com/office/drawing/2014/main" id="{00000000-0008-0000-0900-00006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3" name="Text Box 54">
          <a:extLst>
            <a:ext uri="{FF2B5EF4-FFF2-40B4-BE49-F238E27FC236}">
              <a16:creationId xmlns:a16="http://schemas.microsoft.com/office/drawing/2014/main" id="{00000000-0008-0000-0900-00006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4" name="Text Box 55">
          <a:extLst>
            <a:ext uri="{FF2B5EF4-FFF2-40B4-BE49-F238E27FC236}">
              <a16:creationId xmlns:a16="http://schemas.microsoft.com/office/drawing/2014/main" id="{00000000-0008-0000-0900-00006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5" name="Text Box 32">
          <a:extLst>
            <a:ext uri="{FF2B5EF4-FFF2-40B4-BE49-F238E27FC236}">
              <a16:creationId xmlns:a16="http://schemas.microsoft.com/office/drawing/2014/main" id="{00000000-0008-0000-0900-00006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6" name="Text Box 34">
          <a:extLst>
            <a:ext uri="{FF2B5EF4-FFF2-40B4-BE49-F238E27FC236}">
              <a16:creationId xmlns:a16="http://schemas.microsoft.com/office/drawing/2014/main" id="{00000000-0008-0000-0900-00007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7" name="Text Box 44">
          <a:extLst>
            <a:ext uri="{FF2B5EF4-FFF2-40B4-BE49-F238E27FC236}">
              <a16:creationId xmlns:a16="http://schemas.microsoft.com/office/drawing/2014/main" id="{00000000-0008-0000-0900-00007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8" name="Text Box 54">
          <a:extLst>
            <a:ext uri="{FF2B5EF4-FFF2-40B4-BE49-F238E27FC236}">
              <a16:creationId xmlns:a16="http://schemas.microsoft.com/office/drawing/2014/main" id="{00000000-0008-0000-0900-00007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39" name="Text Box 55">
          <a:extLst>
            <a:ext uri="{FF2B5EF4-FFF2-40B4-BE49-F238E27FC236}">
              <a16:creationId xmlns:a16="http://schemas.microsoft.com/office/drawing/2014/main" id="{00000000-0008-0000-0900-00007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0" name="Text Box 32">
          <a:extLst>
            <a:ext uri="{FF2B5EF4-FFF2-40B4-BE49-F238E27FC236}">
              <a16:creationId xmlns:a16="http://schemas.microsoft.com/office/drawing/2014/main" id="{00000000-0008-0000-0900-00007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1" name="Text Box 34">
          <a:extLst>
            <a:ext uri="{FF2B5EF4-FFF2-40B4-BE49-F238E27FC236}">
              <a16:creationId xmlns:a16="http://schemas.microsoft.com/office/drawing/2014/main" id="{00000000-0008-0000-0900-00007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2" name="Text Box 42">
          <a:extLst>
            <a:ext uri="{FF2B5EF4-FFF2-40B4-BE49-F238E27FC236}">
              <a16:creationId xmlns:a16="http://schemas.microsoft.com/office/drawing/2014/main" id="{00000000-0008-0000-0900-00007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3" name="Text Box 43">
          <a:extLst>
            <a:ext uri="{FF2B5EF4-FFF2-40B4-BE49-F238E27FC236}">
              <a16:creationId xmlns:a16="http://schemas.microsoft.com/office/drawing/2014/main" id="{00000000-0008-0000-0900-00007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4" name="Text Box 44">
          <a:extLst>
            <a:ext uri="{FF2B5EF4-FFF2-40B4-BE49-F238E27FC236}">
              <a16:creationId xmlns:a16="http://schemas.microsoft.com/office/drawing/2014/main" id="{00000000-0008-0000-0900-00007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5" name="Text Box 54">
          <a:extLst>
            <a:ext uri="{FF2B5EF4-FFF2-40B4-BE49-F238E27FC236}">
              <a16:creationId xmlns:a16="http://schemas.microsoft.com/office/drawing/2014/main" id="{00000000-0008-0000-0900-00007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6" name="Text Box 55">
          <a:extLst>
            <a:ext uri="{FF2B5EF4-FFF2-40B4-BE49-F238E27FC236}">
              <a16:creationId xmlns:a16="http://schemas.microsoft.com/office/drawing/2014/main" id="{00000000-0008-0000-0900-00007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7" name="Text Box 32">
          <a:extLst>
            <a:ext uri="{FF2B5EF4-FFF2-40B4-BE49-F238E27FC236}">
              <a16:creationId xmlns:a16="http://schemas.microsoft.com/office/drawing/2014/main" id="{00000000-0008-0000-0900-00007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8" name="Text Box 34">
          <a:extLst>
            <a:ext uri="{FF2B5EF4-FFF2-40B4-BE49-F238E27FC236}">
              <a16:creationId xmlns:a16="http://schemas.microsoft.com/office/drawing/2014/main" id="{00000000-0008-0000-0900-00007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49" name="Text Box 44">
          <a:extLst>
            <a:ext uri="{FF2B5EF4-FFF2-40B4-BE49-F238E27FC236}">
              <a16:creationId xmlns:a16="http://schemas.microsoft.com/office/drawing/2014/main" id="{00000000-0008-0000-0900-00007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0" name="Text Box 54">
          <a:extLst>
            <a:ext uri="{FF2B5EF4-FFF2-40B4-BE49-F238E27FC236}">
              <a16:creationId xmlns:a16="http://schemas.microsoft.com/office/drawing/2014/main" id="{00000000-0008-0000-0900-00007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1" name="Text Box 55">
          <a:extLst>
            <a:ext uri="{FF2B5EF4-FFF2-40B4-BE49-F238E27FC236}">
              <a16:creationId xmlns:a16="http://schemas.microsoft.com/office/drawing/2014/main" id="{00000000-0008-0000-0900-00007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2" name="Text Box 32">
          <a:extLst>
            <a:ext uri="{FF2B5EF4-FFF2-40B4-BE49-F238E27FC236}">
              <a16:creationId xmlns:a16="http://schemas.microsoft.com/office/drawing/2014/main" id="{00000000-0008-0000-0900-00008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3" name="Text Box 34">
          <a:extLst>
            <a:ext uri="{FF2B5EF4-FFF2-40B4-BE49-F238E27FC236}">
              <a16:creationId xmlns:a16="http://schemas.microsoft.com/office/drawing/2014/main" id="{00000000-0008-0000-0900-00008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4" name="Text Box 42">
          <a:extLst>
            <a:ext uri="{FF2B5EF4-FFF2-40B4-BE49-F238E27FC236}">
              <a16:creationId xmlns:a16="http://schemas.microsoft.com/office/drawing/2014/main" id="{00000000-0008-0000-0900-00008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5" name="Text Box 43">
          <a:extLst>
            <a:ext uri="{FF2B5EF4-FFF2-40B4-BE49-F238E27FC236}">
              <a16:creationId xmlns:a16="http://schemas.microsoft.com/office/drawing/2014/main" id="{00000000-0008-0000-0900-00008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6" name="Text Box 44">
          <a:extLst>
            <a:ext uri="{FF2B5EF4-FFF2-40B4-BE49-F238E27FC236}">
              <a16:creationId xmlns:a16="http://schemas.microsoft.com/office/drawing/2014/main" id="{00000000-0008-0000-0900-00008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7" name="Text Box 54">
          <a:extLst>
            <a:ext uri="{FF2B5EF4-FFF2-40B4-BE49-F238E27FC236}">
              <a16:creationId xmlns:a16="http://schemas.microsoft.com/office/drawing/2014/main" id="{00000000-0008-0000-0900-00008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8" name="Text Box 55">
          <a:extLst>
            <a:ext uri="{FF2B5EF4-FFF2-40B4-BE49-F238E27FC236}">
              <a16:creationId xmlns:a16="http://schemas.microsoft.com/office/drawing/2014/main" id="{00000000-0008-0000-0900-00008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59" name="Text Box 32">
          <a:extLst>
            <a:ext uri="{FF2B5EF4-FFF2-40B4-BE49-F238E27FC236}">
              <a16:creationId xmlns:a16="http://schemas.microsoft.com/office/drawing/2014/main" id="{00000000-0008-0000-0900-00008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0" name="Text Box 34">
          <a:extLst>
            <a:ext uri="{FF2B5EF4-FFF2-40B4-BE49-F238E27FC236}">
              <a16:creationId xmlns:a16="http://schemas.microsoft.com/office/drawing/2014/main" id="{00000000-0008-0000-0900-00008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1" name="Text Box 44">
          <a:extLst>
            <a:ext uri="{FF2B5EF4-FFF2-40B4-BE49-F238E27FC236}">
              <a16:creationId xmlns:a16="http://schemas.microsoft.com/office/drawing/2014/main" id="{00000000-0008-0000-0900-00008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2" name="Text Box 54">
          <a:extLst>
            <a:ext uri="{FF2B5EF4-FFF2-40B4-BE49-F238E27FC236}">
              <a16:creationId xmlns:a16="http://schemas.microsoft.com/office/drawing/2014/main" id="{00000000-0008-0000-0900-00008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3" name="Text Box 55">
          <a:extLst>
            <a:ext uri="{FF2B5EF4-FFF2-40B4-BE49-F238E27FC236}">
              <a16:creationId xmlns:a16="http://schemas.microsoft.com/office/drawing/2014/main" id="{00000000-0008-0000-0900-00008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4" name="Text Box 32">
          <a:extLst>
            <a:ext uri="{FF2B5EF4-FFF2-40B4-BE49-F238E27FC236}">
              <a16:creationId xmlns:a16="http://schemas.microsoft.com/office/drawing/2014/main" id="{00000000-0008-0000-0900-00008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5" name="Text Box 34">
          <a:extLst>
            <a:ext uri="{FF2B5EF4-FFF2-40B4-BE49-F238E27FC236}">
              <a16:creationId xmlns:a16="http://schemas.microsoft.com/office/drawing/2014/main" id="{00000000-0008-0000-0900-00008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6" name="Text Box 42">
          <a:extLst>
            <a:ext uri="{FF2B5EF4-FFF2-40B4-BE49-F238E27FC236}">
              <a16:creationId xmlns:a16="http://schemas.microsoft.com/office/drawing/2014/main" id="{00000000-0008-0000-0900-00008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7" name="Text Box 43">
          <a:extLst>
            <a:ext uri="{FF2B5EF4-FFF2-40B4-BE49-F238E27FC236}">
              <a16:creationId xmlns:a16="http://schemas.microsoft.com/office/drawing/2014/main" id="{00000000-0008-0000-0900-00008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8" name="Text Box 44">
          <a:extLst>
            <a:ext uri="{FF2B5EF4-FFF2-40B4-BE49-F238E27FC236}">
              <a16:creationId xmlns:a16="http://schemas.microsoft.com/office/drawing/2014/main" id="{00000000-0008-0000-0900-00009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69" name="Text Box 54">
          <a:extLst>
            <a:ext uri="{FF2B5EF4-FFF2-40B4-BE49-F238E27FC236}">
              <a16:creationId xmlns:a16="http://schemas.microsoft.com/office/drawing/2014/main" id="{00000000-0008-0000-0900-00009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0" name="Text Box 55">
          <a:extLst>
            <a:ext uri="{FF2B5EF4-FFF2-40B4-BE49-F238E27FC236}">
              <a16:creationId xmlns:a16="http://schemas.microsoft.com/office/drawing/2014/main" id="{00000000-0008-0000-0900-00009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1" name="Text Box 32">
          <a:extLst>
            <a:ext uri="{FF2B5EF4-FFF2-40B4-BE49-F238E27FC236}">
              <a16:creationId xmlns:a16="http://schemas.microsoft.com/office/drawing/2014/main" id="{00000000-0008-0000-0900-00009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2" name="Text Box 34">
          <a:extLst>
            <a:ext uri="{FF2B5EF4-FFF2-40B4-BE49-F238E27FC236}">
              <a16:creationId xmlns:a16="http://schemas.microsoft.com/office/drawing/2014/main" id="{00000000-0008-0000-0900-00009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3" name="Text Box 44">
          <a:extLst>
            <a:ext uri="{FF2B5EF4-FFF2-40B4-BE49-F238E27FC236}">
              <a16:creationId xmlns:a16="http://schemas.microsoft.com/office/drawing/2014/main" id="{00000000-0008-0000-0900-00009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4" name="Text Box 54">
          <a:extLst>
            <a:ext uri="{FF2B5EF4-FFF2-40B4-BE49-F238E27FC236}">
              <a16:creationId xmlns:a16="http://schemas.microsoft.com/office/drawing/2014/main" id="{00000000-0008-0000-0900-00009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5" name="Text Box 55">
          <a:extLst>
            <a:ext uri="{FF2B5EF4-FFF2-40B4-BE49-F238E27FC236}">
              <a16:creationId xmlns:a16="http://schemas.microsoft.com/office/drawing/2014/main" id="{00000000-0008-0000-0900-00009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6" name="Text Box 32">
          <a:extLst>
            <a:ext uri="{FF2B5EF4-FFF2-40B4-BE49-F238E27FC236}">
              <a16:creationId xmlns:a16="http://schemas.microsoft.com/office/drawing/2014/main" id="{00000000-0008-0000-0900-00009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7" name="Text Box 42">
          <a:extLst>
            <a:ext uri="{FF2B5EF4-FFF2-40B4-BE49-F238E27FC236}">
              <a16:creationId xmlns:a16="http://schemas.microsoft.com/office/drawing/2014/main" id="{00000000-0008-0000-0900-00009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8" name="Text Box 43">
          <a:extLst>
            <a:ext uri="{FF2B5EF4-FFF2-40B4-BE49-F238E27FC236}">
              <a16:creationId xmlns:a16="http://schemas.microsoft.com/office/drawing/2014/main" id="{00000000-0008-0000-0900-00009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79" name="Text Box 44">
          <a:extLst>
            <a:ext uri="{FF2B5EF4-FFF2-40B4-BE49-F238E27FC236}">
              <a16:creationId xmlns:a16="http://schemas.microsoft.com/office/drawing/2014/main" id="{00000000-0008-0000-0900-00009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0" name="Text Box 54">
          <a:extLst>
            <a:ext uri="{FF2B5EF4-FFF2-40B4-BE49-F238E27FC236}">
              <a16:creationId xmlns:a16="http://schemas.microsoft.com/office/drawing/2014/main" id="{00000000-0008-0000-0900-00009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1" name="Text Box 55">
          <a:extLst>
            <a:ext uri="{FF2B5EF4-FFF2-40B4-BE49-F238E27FC236}">
              <a16:creationId xmlns:a16="http://schemas.microsoft.com/office/drawing/2014/main" id="{00000000-0008-0000-0900-00009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2" name="Text Box 32">
          <a:extLst>
            <a:ext uri="{FF2B5EF4-FFF2-40B4-BE49-F238E27FC236}">
              <a16:creationId xmlns:a16="http://schemas.microsoft.com/office/drawing/2014/main" id="{00000000-0008-0000-0900-00009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3" name="Text Box 34">
          <a:extLst>
            <a:ext uri="{FF2B5EF4-FFF2-40B4-BE49-F238E27FC236}">
              <a16:creationId xmlns:a16="http://schemas.microsoft.com/office/drawing/2014/main" id="{00000000-0008-0000-0900-00009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4" name="Text Box 44">
          <a:extLst>
            <a:ext uri="{FF2B5EF4-FFF2-40B4-BE49-F238E27FC236}">
              <a16:creationId xmlns:a16="http://schemas.microsoft.com/office/drawing/2014/main" id="{00000000-0008-0000-0900-0000A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5" name="Text Box 54">
          <a:extLst>
            <a:ext uri="{FF2B5EF4-FFF2-40B4-BE49-F238E27FC236}">
              <a16:creationId xmlns:a16="http://schemas.microsoft.com/office/drawing/2014/main" id="{00000000-0008-0000-0900-0000A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6" name="Text Box 55">
          <a:extLst>
            <a:ext uri="{FF2B5EF4-FFF2-40B4-BE49-F238E27FC236}">
              <a16:creationId xmlns:a16="http://schemas.microsoft.com/office/drawing/2014/main" id="{00000000-0008-0000-0900-0000A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7" name="Text Box 32">
          <a:extLst>
            <a:ext uri="{FF2B5EF4-FFF2-40B4-BE49-F238E27FC236}">
              <a16:creationId xmlns:a16="http://schemas.microsoft.com/office/drawing/2014/main" id="{00000000-0008-0000-0900-0000A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8" name="Text Box 34">
          <a:extLst>
            <a:ext uri="{FF2B5EF4-FFF2-40B4-BE49-F238E27FC236}">
              <a16:creationId xmlns:a16="http://schemas.microsoft.com/office/drawing/2014/main" id="{00000000-0008-0000-0900-0000A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89" name="Text Box 42">
          <a:extLst>
            <a:ext uri="{FF2B5EF4-FFF2-40B4-BE49-F238E27FC236}">
              <a16:creationId xmlns:a16="http://schemas.microsoft.com/office/drawing/2014/main" id="{00000000-0008-0000-0900-0000A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0" name="Text Box 43">
          <a:extLst>
            <a:ext uri="{FF2B5EF4-FFF2-40B4-BE49-F238E27FC236}">
              <a16:creationId xmlns:a16="http://schemas.microsoft.com/office/drawing/2014/main" id="{00000000-0008-0000-0900-0000A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1" name="Text Box 44">
          <a:extLst>
            <a:ext uri="{FF2B5EF4-FFF2-40B4-BE49-F238E27FC236}">
              <a16:creationId xmlns:a16="http://schemas.microsoft.com/office/drawing/2014/main" id="{00000000-0008-0000-0900-0000A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2" name="Text Box 54">
          <a:extLst>
            <a:ext uri="{FF2B5EF4-FFF2-40B4-BE49-F238E27FC236}">
              <a16:creationId xmlns:a16="http://schemas.microsoft.com/office/drawing/2014/main" id="{00000000-0008-0000-0900-0000A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3" name="Text Box 55">
          <a:extLst>
            <a:ext uri="{FF2B5EF4-FFF2-40B4-BE49-F238E27FC236}">
              <a16:creationId xmlns:a16="http://schemas.microsoft.com/office/drawing/2014/main" id="{00000000-0008-0000-0900-0000A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4" name="Text Box 32">
          <a:extLst>
            <a:ext uri="{FF2B5EF4-FFF2-40B4-BE49-F238E27FC236}">
              <a16:creationId xmlns:a16="http://schemas.microsoft.com/office/drawing/2014/main" id="{00000000-0008-0000-0900-0000A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5" name="Text Box 34">
          <a:extLst>
            <a:ext uri="{FF2B5EF4-FFF2-40B4-BE49-F238E27FC236}">
              <a16:creationId xmlns:a16="http://schemas.microsoft.com/office/drawing/2014/main" id="{00000000-0008-0000-0900-0000A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6" name="Text Box 44">
          <a:extLst>
            <a:ext uri="{FF2B5EF4-FFF2-40B4-BE49-F238E27FC236}">
              <a16:creationId xmlns:a16="http://schemas.microsoft.com/office/drawing/2014/main" id="{00000000-0008-0000-0900-0000A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7" name="Text Box 54">
          <a:extLst>
            <a:ext uri="{FF2B5EF4-FFF2-40B4-BE49-F238E27FC236}">
              <a16:creationId xmlns:a16="http://schemas.microsoft.com/office/drawing/2014/main" id="{00000000-0008-0000-0900-0000A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8" name="Text Box 55">
          <a:extLst>
            <a:ext uri="{FF2B5EF4-FFF2-40B4-BE49-F238E27FC236}">
              <a16:creationId xmlns:a16="http://schemas.microsoft.com/office/drawing/2014/main" id="{00000000-0008-0000-0900-0000A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199" name="Text Box 32">
          <a:extLst>
            <a:ext uri="{FF2B5EF4-FFF2-40B4-BE49-F238E27FC236}">
              <a16:creationId xmlns:a16="http://schemas.microsoft.com/office/drawing/2014/main" id="{00000000-0008-0000-0900-0000A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0" name="Text Box 34">
          <a:extLst>
            <a:ext uri="{FF2B5EF4-FFF2-40B4-BE49-F238E27FC236}">
              <a16:creationId xmlns:a16="http://schemas.microsoft.com/office/drawing/2014/main" id="{00000000-0008-0000-0900-0000B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1" name="Text Box 42">
          <a:extLst>
            <a:ext uri="{FF2B5EF4-FFF2-40B4-BE49-F238E27FC236}">
              <a16:creationId xmlns:a16="http://schemas.microsoft.com/office/drawing/2014/main" id="{00000000-0008-0000-0900-0000B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2" name="Text Box 43">
          <a:extLst>
            <a:ext uri="{FF2B5EF4-FFF2-40B4-BE49-F238E27FC236}">
              <a16:creationId xmlns:a16="http://schemas.microsoft.com/office/drawing/2014/main" id="{00000000-0008-0000-0900-0000B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3" name="Text Box 44">
          <a:extLst>
            <a:ext uri="{FF2B5EF4-FFF2-40B4-BE49-F238E27FC236}">
              <a16:creationId xmlns:a16="http://schemas.microsoft.com/office/drawing/2014/main" id="{00000000-0008-0000-0900-0000B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4" name="Text Box 54">
          <a:extLst>
            <a:ext uri="{FF2B5EF4-FFF2-40B4-BE49-F238E27FC236}">
              <a16:creationId xmlns:a16="http://schemas.microsoft.com/office/drawing/2014/main" id="{00000000-0008-0000-0900-0000B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5" name="Text Box 55">
          <a:extLst>
            <a:ext uri="{FF2B5EF4-FFF2-40B4-BE49-F238E27FC236}">
              <a16:creationId xmlns:a16="http://schemas.microsoft.com/office/drawing/2014/main" id="{00000000-0008-0000-0900-0000B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6" name="Text Box 32">
          <a:extLst>
            <a:ext uri="{FF2B5EF4-FFF2-40B4-BE49-F238E27FC236}">
              <a16:creationId xmlns:a16="http://schemas.microsoft.com/office/drawing/2014/main" id="{00000000-0008-0000-0900-0000B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7" name="Text Box 34">
          <a:extLst>
            <a:ext uri="{FF2B5EF4-FFF2-40B4-BE49-F238E27FC236}">
              <a16:creationId xmlns:a16="http://schemas.microsoft.com/office/drawing/2014/main" id="{00000000-0008-0000-0900-0000B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8" name="Text Box 44">
          <a:extLst>
            <a:ext uri="{FF2B5EF4-FFF2-40B4-BE49-F238E27FC236}">
              <a16:creationId xmlns:a16="http://schemas.microsoft.com/office/drawing/2014/main" id="{00000000-0008-0000-0900-0000B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09" name="Text Box 54">
          <a:extLst>
            <a:ext uri="{FF2B5EF4-FFF2-40B4-BE49-F238E27FC236}">
              <a16:creationId xmlns:a16="http://schemas.microsoft.com/office/drawing/2014/main" id="{00000000-0008-0000-0900-0000B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0" name="Text Box 55">
          <a:extLst>
            <a:ext uri="{FF2B5EF4-FFF2-40B4-BE49-F238E27FC236}">
              <a16:creationId xmlns:a16="http://schemas.microsoft.com/office/drawing/2014/main" id="{00000000-0008-0000-0900-0000B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1" name="Text Box 32">
          <a:extLst>
            <a:ext uri="{FF2B5EF4-FFF2-40B4-BE49-F238E27FC236}">
              <a16:creationId xmlns:a16="http://schemas.microsoft.com/office/drawing/2014/main" id="{00000000-0008-0000-0900-0000B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2" name="Text Box 34">
          <a:extLst>
            <a:ext uri="{FF2B5EF4-FFF2-40B4-BE49-F238E27FC236}">
              <a16:creationId xmlns:a16="http://schemas.microsoft.com/office/drawing/2014/main" id="{00000000-0008-0000-0900-0000B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3" name="Text Box 42">
          <a:extLst>
            <a:ext uri="{FF2B5EF4-FFF2-40B4-BE49-F238E27FC236}">
              <a16:creationId xmlns:a16="http://schemas.microsoft.com/office/drawing/2014/main" id="{00000000-0008-0000-0900-0000B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4" name="Text Box 43">
          <a:extLst>
            <a:ext uri="{FF2B5EF4-FFF2-40B4-BE49-F238E27FC236}">
              <a16:creationId xmlns:a16="http://schemas.microsoft.com/office/drawing/2014/main" id="{00000000-0008-0000-0900-0000B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5" name="Text Box 44">
          <a:extLst>
            <a:ext uri="{FF2B5EF4-FFF2-40B4-BE49-F238E27FC236}">
              <a16:creationId xmlns:a16="http://schemas.microsoft.com/office/drawing/2014/main" id="{00000000-0008-0000-0900-0000B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6" name="Text Box 54">
          <a:extLst>
            <a:ext uri="{FF2B5EF4-FFF2-40B4-BE49-F238E27FC236}">
              <a16:creationId xmlns:a16="http://schemas.microsoft.com/office/drawing/2014/main" id="{00000000-0008-0000-0900-0000C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7" name="Text Box 55">
          <a:extLst>
            <a:ext uri="{FF2B5EF4-FFF2-40B4-BE49-F238E27FC236}">
              <a16:creationId xmlns:a16="http://schemas.microsoft.com/office/drawing/2014/main" id="{00000000-0008-0000-0900-0000C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8" name="Text Box 32">
          <a:extLst>
            <a:ext uri="{FF2B5EF4-FFF2-40B4-BE49-F238E27FC236}">
              <a16:creationId xmlns:a16="http://schemas.microsoft.com/office/drawing/2014/main" id="{00000000-0008-0000-0900-0000C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19" name="Text Box 34">
          <a:extLst>
            <a:ext uri="{FF2B5EF4-FFF2-40B4-BE49-F238E27FC236}">
              <a16:creationId xmlns:a16="http://schemas.microsoft.com/office/drawing/2014/main" id="{00000000-0008-0000-0900-0000C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0" name="Text Box 44">
          <a:extLst>
            <a:ext uri="{FF2B5EF4-FFF2-40B4-BE49-F238E27FC236}">
              <a16:creationId xmlns:a16="http://schemas.microsoft.com/office/drawing/2014/main" id="{00000000-0008-0000-0900-0000C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1" name="Text Box 54">
          <a:extLst>
            <a:ext uri="{FF2B5EF4-FFF2-40B4-BE49-F238E27FC236}">
              <a16:creationId xmlns:a16="http://schemas.microsoft.com/office/drawing/2014/main" id="{00000000-0008-0000-0900-0000C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2" name="Text Box 55">
          <a:extLst>
            <a:ext uri="{FF2B5EF4-FFF2-40B4-BE49-F238E27FC236}">
              <a16:creationId xmlns:a16="http://schemas.microsoft.com/office/drawing/2014/main" id="{00000000-0008-0000-0900-0000C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3" name="Text Box 32">
          <a:extLst>
            <a:ext uri="{FF2B5EF4-FFF2-40B4-BE49-F238E27FC236}">
              <a16:creationId xmlns:a16="http://schemas.microsoft.com/office/drawing/2014/main" id="{00000000-0008-0000-0900-0000C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4" name="Text Box 42">
          <a:extLst>
            <a:ext uri="{FF2B5EF4-FFF2-40B4-BE49-F238E27FC236}">
              <a16:creationId xmlns:a16="http://schemas.microsoft.com/office/drawing/2014/main" id="{00000000-0008-0000-0900-0000C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5" name="Text Box 43">
          <a:extLst>
            <a:ext uri="{FF2B5EF4-FFF2-40B4-BE49-F238E27FC236}">
              <a16:creationId xmlns:a16="http://schemas.microsoft.com/office/drawing/2014/main" id="{00000000-0008-0000-0900-0000C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6" name="Text Box 44">
          <a:extLst>
            <a:ext uri="{FF2B5EF4-FFF2-40B4-BE49-F238E27FC236}">
              <a16:creationId xmlns:a16="http://schemas.microsoft.com/office/drawing/2014/main" id="{00000000-0008-0000-0900-0000C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7" name="Text Box 54">
          <a:extLst>
            <a:ext uri="{FF2B5EF4-FFF2-40B4-BE49-F238E27FC236}">
              <a16:creationId xmlns:a16="http://schemas.microsoft.com/office/drawing/2014/main" id="{00000000-0008-0000-0900-0000C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8" name="Text Box 55">
          <a:extLst>
            <a:ext uri="{FF2B5EF4-FFF2-40B4-BE49-F238E27FC236}">
              <a16:creationId xmlns:a16="http://schemas.microsoft.com/office/drawing/2014/main" id="{00000000-0008-0000-0900-0000C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29" name="Text Box 32">
          <a:extLst>
            <a:ext uri="{FF2B5EF4-FFF2-40B4-BE49-F238E27FC236}">
              <a16:creationId xmlns:a16="http://schemas.microsoft.com/office/drawing/2014/main" id="{00000000-0008-0000-0900-0000C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0" name="Text Box 34">
          <a:extLst>
            <a:ext uri="{FF2B5EF4-FFF2-40B4-BE49-F238E27FC236}">
              <a16:creationId xmlns:a16="http://schemas.microsoft.com/office/drawing/2014/main" id="{00000000-0008-0000-0900-0000C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1" name="Text Box 44">
          <a:extLst>
            <a:ext uri="{FF2B5EF4-FFF2-40B4-BE49-F238E27FC236}">
              <a16:creationId xmlns:a16="http://schemas.microsoft.com/office/drawing/2014/main" id="{00000000-0008-0000-0900-0000C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2" name="Text Box 54">
          <a:extLst>
            <a:ext uri="{FF2B5EF4-FFF2-40B4-BE49-F238E27FC236}">
              <a16:creationId xmlns:a16="http://schemas.microsoft.com/office/drawing/2014/main" id="{00000000-0008-0000-0900-0000D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3" name="Text Box 55">
          <a:extLst>
            <a:ext uri="{FF2B5EF4-FFF2-40B4-BE49-F238E27FC236}">
              <a16:creationId xmlns:a16="http://schemas.microsoft.com/office/drawing/2014/main" id="{00000000-0008-0000-0900-0000D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4" name="Text Box 32">
          <a:extLst>
            <a:ext uri="{FF2B5EF4-FFF2-40B4-BE49-F238E27FC236}">
              <a16:creationId xmlns:a16="http://schemas.microsoft.com/office/drawing/2014/main" id="{00000000-0008-0000-0900-0000D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5" name="Text Box 34">
          <a:extLst>
            <a:ext uri="{FF2B5EF4-FFF2-40B4-BE49-F238E27FC236}">
              <a16:creationId xmlns:a16="http://schemas.microsoft.com/office/drawing/2014/main" id="{00000000-0008-0000-0900-0000D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6" name="Text Box 42">
          <a:extLst>
            <a:ext uri="{FF2B5EF4-FFF2-40B4-BE49-F238E27FC236}">
              <a16:creationId xmlns:a16="http://schemas.microsoft.com/office/drawing/2014/main" id="{00000000-0008-0000-0900-0000D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7" name="Text Box 43">
          <a:extLst>
            <a:ext uri="{FF2B5EF4-FFF2-40B4-BE49-F238E27FC236}">
              <a16:creationId xmlns:a16="http://schemas.microsoft.com/office/drawing/2014/main" id="{00000000-0008-0000-0900-0000D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8" name="Text Box 44">
          <a:extLst>
            <a:ext uri="{FF2B5EF4-FFF2-40B4-BE49-F238E27FC236}">
              <a16:creationId xmlns:a16="http://schemas.microsoft.com/office/drawing/2014/main" id="{00000000-0008-0000-0900-0000D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39" name="Text Box 54">
          <a:extLst>
            <a:ext uri="{FF2B5EF4-FFF2-40B4-BE49-F238E27FC236}">
              <a16:creationId xmlns:a16="http://schemas.microsoft.com/office/drawing/2014/main" id="{00000000-0008-0000-0900-0000D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0" name="Text Box 55">
          <a:extLst>
            <a:ext uri="{FF2B5EF4-FFF2-40B4-BE49-F238E27FC236}">
              <a16:creationId xmlns:a16="http://schemas.microsoft.com/office/drawing/2014/main" id="{00000000-0008-0000-0900-0000D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1" name="Text Box 32">
          <a:extLst>
            <a:ext uri="{FF2B5EF4-FFF2-40B4-BE49-F238E27FC236}">
              <a16:creationId xmlns:a16="http://schemas.microsoft.com/office/drawing/2014/main" id="{00000000-0008-0000-0900-0000D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2" name="Text Box 34">
          <a:extLst>
            <a:ext uri="{FF2B5EF4-FFF2-40B4-BE49-F238E27FC236}">
              <a16:creationId xmlns:a16="http://schemas.microsoft.com/office/drawing/2014/main" id="{00000000-0008-0000-0900-0000D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3" name="Text Box 44">
          <a:extLst>
            <a:ext uri="{FF2B5EF4-FFF2-40B4-BE49-F238E27FC236}">
              <a16:creationId xmlns:a16="http://schemas.microsoft.com/office/drawing/2014/main" id="{00000000-0008-0000-0900-0000D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4" name="Text Box 54">
          <a:extLst>
            <a:ext uri="{FF2B5EF4-FFF2-40B4-BE49-F238E27FC236}">
              <a16:creationId xmlns:a16="http://schemas.microsoft.com/office/drawing/2014/main" id="{00000000-0008-0000-0900-0000D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5" name="Text Box 55">
          <a:extLst>
            <a:ext uri="{FF2B5EF4-FFF2-40B4-BE49-F238E27FC236}">
              <a16:creationId xmlns:a16="http://schemas.microsoft.com/office/drawing/2014/main" id="{00000000-0008-0000-0900-0000D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6" name="Text Box 32">
          <a:extLst>
            <a:ext uri="{FF2B5EF4-FFF2-40B4-BE49-F238E27FC236}">
              <a16:creationId xmlns:a16="http://schemas.microsoft.com/office/drawing/2014/main" id="{00000000-0008-0000-0900-0000D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7" name="Text Box 34">
          <a:extLst>
            <a:ext uri="{FF2B5EF4-FFF2-40B4-BE49-F238E27FC236}">
              <a16:creationId xmlns:a16="http://schemas.microsoft.com/office/drawing/2014/main" id="{00000000-0008-0000-0900-0000D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8" name="Text Box 42">
          <a:extLst>
            <a:ext uri="{FF2B5EF4-FFF2-40B4-BE49-F238E27FC236}">
              <a16:creationId xmlns:a16="http://schemas.microsoft.com/office/drawing/2014/main" id="{00000000-0008-0000-0900-0000E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49" name="Text Box 43">
          <a:extLst>
            <a:ext uri="{FF2B5EF4-FFF2-40B4-BE49-F238E27FC236}">
              <a16:creationId xmlns:a16="http://schemas.microsoft.com/office/drawing/2014/main" id="{00000000-0008-0000-0900-0000E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0" name="Text Box 44">
          <a:extLst>
            <a:ext uri="{FF2B5EF4-FFF2-40B4-BE49-F238E27FC236}">
              <a16:creationId xmlns:a16="http://schemas.microsoft.com/office/drawing/2014/main" id="{00000000-0008-0000-0900-0000E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1" name="Text Box 54">
          <a:extLst>
            <a:ext uri="{FF2B5EF4-FFF2-40B4-BE49-F238E27FC236}">
              <a16:creationId xmlns:a16="http://schemas.microsoft.com/office/drawing/2014/main" id="{00000000-0008-0000-0900-0000E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2" name="Text Box 55">
          <a:extLst>
            <a:ext uri="{FF2B5EF4-FFF2-40B4-BE49-F238E27FC236}">
              <a16:creationId xmlns:a16="http://schemas.microsoft.com/office/drawing/2014/main" id="{00000000-0008-0000-0900-0000E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3" name="Text Box 32">
          <a:extLst>
            <a:ext uri="{FF2B5EF4-FFF2-40B4-BE49-F238E27FC236}">
              <a16:creationId xmlns:a16="http://schemas.microsoft.com/office/drawing/2014/main" id="{00000000-0008-0000-0900-0000E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4" name="Text Box 34">
          <a:extLst>
            <a:ext uri="{FF2B5EF4-FFF2-40B4-BE49-F238E27FC236}">
              <a16:creationId xmlns:a16="http://schemas.microsoft.com/office/drawing/2014/main" id="{00000000-0008-0000-0900-0000E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5" name="Text Box 44">
          <a:extLst>
            <a:ext uri="{FF2B5EF4-FFF2-40B4-BE49-F238E27FC236}">
              <a16:creationId xmlns:a16="http://schemas.microsoft.com/office/drawing/2014/main" id="{00000000-0008-0000-0900-0000E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6" name="Text Box 54">
          <a:extLst>
            <a:ext uri="{FF2B5EF4-FFF2-40B4-BE49-F238E27FC236}">
              <a16:creationId xmlns:a16="http://schemas.microsoft.com/office/drawing/2014/main" id="{00000000-0008-0000-0900-0000E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7" name="Text Box 55">
          <a:extLst>
            <a:ext uri="{FF2B5EF4-FFF2-40B4-BE49-F238E27FC236}">
              <a16:creationId xmlns:a16="http://schemas.microsoft.com/office/drawing/2014/main" id="{00000000-0008-0000-0900-0000E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8" name="Text Box 32">
          <a:extLst>
            <a:ext uri="{FF2B5EF4-FFF2-40B4-BE49-F238E27FC236}">
              <a16:creationId xmlns:a16="http://schemas.microsoft.com/office/drawing/2014/main" id="{00000000-0008-0000-0900-0000E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59" name="Text Box 34">
          <a:extLst>
            <a:ext uri="{FF2B5EF4-FFF2-40B4-BE49-F238E27FC236}">
              <a16:creationId xmlns:a16="http://schemas.microsoft.com/office/drawing/2014/main" id="{00000000-0008-0000-0900-0000E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0" name="Text Box 42">
          <a:extLst>
            <a:ext uri="{FF2B5EF4-FFF2-40B4-BE49-F238E27FC236}">
              <a16:creationId xmlns:a16="http://schemas.microsoft.com/office/drawing/2014/main" id="{00000000-0008-0000-0900-0000E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1" name="Text Box 43">
          <a:extLst>
            <a:ext uri="{FF2B5EF4-FFF2-40B4-BE49-F238E27FC236}">
              <a16:creationId xmlns:a16="http://schemas.microsoft.com/office/drawing/2014/main" id="{00000000-0008-0000-0900-0000E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2" name="Text Box 44">
          <a:extLst>
            <a:ext uri="{FF2B5EF4-FFF2-40B4-BE49-F238E27FC236}">
              <a16:creationId xmlns:a16="http://schemas.microsoft.com/office/drawing/2014/main" id="{00000000-0008-0000-0900-0000E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3" name="Text Box 54">
          <a:extLst>
            <a:ext uri="{FF2B5EF4-FFF2-40B4-BE49-F238E27FC236}">
              <a16:creationId xmlns:a16="http://schemas.microsoft.com/office/drawing/2014/main" id="{00000000-0008-0000-0900-0000E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4" name="Text Box 55">
          <a:extLst>
            <a:ext uri="{FF2B5EF4-FFF2-40B4-BE49-F238E27FC236}">
              <a16:creationId xmlns:a16="http://schemas.microsoft.com/office/drawing/2014/main" id="{00000000-0008-0000-0900-0000F0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5" name="Text Box 32">
          <a:extLst>
            <a:ext uri="{FF2B5EF4-FFF2-40B4-BE49-F238E27FC236}">
              <a16:creationId xmlns:a16="http://schemas.microsoft.com/office/drawing/2014/main" id="{00000000-0008-0000-0900-0000F1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6" name="Text Box 34">
          <a:extLst>
            <a:ext uri="{FF2B5EF4-FFF2-40B4-BE49-F238E27FC236}">
              <a16:creationId xmlns:a16="http://schemas.microsoft.com/office/drawing/2014/main" id="{00000000-0008-0000-0900-0000F2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7" name="Text Box 44">
          <a:extLst>
            <a:ext uri="{FF2B5EF4-FFF2-40B4-BE49-F238E27FC236}">
              <a16:creationId xmlns:a16="http://schemas.microsoft.com/office/drawing/2014/main" id="{00000000-0008-0000-0900-0000F3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8" name="Text Box 54">
          <a:extLst>
            <a:ext uri="{FF2B5EF4-FFF2-40B4-BE49-F238E27FC236}">
              <a16:creationId xmlns:a16="http://schemas.microsoft.com/office/drawing/2014/main" id="{00000000-0008-0000-0900-0000F4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69" name="Text Box 55">
          <a:extLst>
            <a:ext uri="{FF2B5EF4-FFF2-40B4-BE49-F238E27FC236}">
              <a16:creationId xmlns:a16="http://schemas.microsoft.com/office/drawing/2014/main" id="{00000000-0008-0000-0900-0000F5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0" name="Text Box 32">
          <a:extLst>
            <a:ext uri="{FF2B5EF4-FFF2-40B4-BE49-F238E27FC236}">
              <a16:creationId xmlns:a16="http://schemas.microsoft.com/office/drawing/2014/main" id="{00000000-0008-0000-0900-0000F6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1" name="Text Box 42">
          <a:extLst>
            <a:ext uri="{FF2B5EF4-FFF2-40B4-BE49-F238E27FC236}">
              <a16:creationId xmlns:a16="http://schemas.microsoft.com/office/drawing/2014/main" id="{00000000-0008-0000-0900-0000F7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2" name="Text Box 43">
          <a:extLst>
            <a:ext uri="{FF2B5EF4-FFF2-40B4-BE49-F238E27FC236}">
              <a16:creationId xmlns:a16="http://schemas.microsoft.com/office/drawing/2014/main" id="{00000000-0008-0000-0900-0000F8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3" name="Text Box 44">
          <a:extLst>
            <a:ext uri="{FF2B5EF4-FFF2-40B4-BE49-F238E27FC236}">
              <a16:creationId xmlns:a16="http://schemas.microsoft.com/office/drawing/2014/main" id="{00000000-0008-0000-0900-0000F9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4" name="Text Box 54">
          <a:extLst>
            <a:ext uri="{FF2B5EF4-FFF2-40B4-BE49-F238E27FC236}">
              <a16:creationId xmlns:a16="http://schemas.microsoft.com/office/drawing/2014/main" id="{00000000-0008-0000-0900-0000FA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5" name="Text Box 55">
          <a:extLst>
            <a:ext uri="{FF2B5EF4-FFF2-40B4-BE49-F238E27FC236}">
              <a16:creationId xmlns:a16="http://schemas.microsoft.com/office/drawing/2014/main" id="{00000000-0008-0000-0900-0000FB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6" name="Text Box 32">
          <a:extLst>
            <a:ext uri="{FF2B5EF4-FFF2-40B4-BE49-F238E27FC236}">
              <a16:creationId xmlns:a16="http://schemas.microsoft.com/office/drawing/2014/main" id="{00000000-0008-0000-0900-0000FC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7" name="Text Box 34">
          <a:extLst>
            <a:ext uri="{FF2B5EF4-FFF2-40B4-BE49-F238E27FC236}">
              <a16:creationId xmlns:a16="http://schemas.microsoft.com/office/drawing/2014/main" id="{00000000-0008-0000-0900-0000FD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8" name="Text Box 44">
          <a:extLst>
            <a:ext uri="{FF2B5EF4-FFF2-40B4-BE49-F238E27FC236}">
              <a16:creationId xmlns:a16="http://schemas.microsoft.com/office/drawing/2014/main" id="{00000000-0008-0000-0900-0000FE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79" name="Text Box 54">
          <a:extLst>
            <a:ext uri="{FF2B5EF4-FFF2-40B4-BE49-F238E27FC236}">
              <a16:creationId xmlns:a16="http://schemas.microsoft.com/office/drawing/2014/main" id="{00000000-0008-0000-0900-0000FF04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0" name="Text Box 55">
          <a:extLst>
            <a:ext uri="{FF2B5EF4-FFF2-40B4-BE49-F238E27FC236}">
              <a16:creationId xmlns:a16="http://schemas.microsoft.com/office/drawing/2014/main" id="{00000000-0008-0000-0900-00000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1" name="Text Box 32">
          <a:extLst>
            <a:ext uri="{FF2B5EF4-FFF2-40B4-BE49-F238E27FC236}">
              <a16:creationId xmlns:a16="http://schemas.microsoft.com/office/drawing/2014/main" id="{00000000-0008-0000-0900-00000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2" name="Text Box 34">
          <a:extLst>
            <a:ext uri="{FF2B5EF4-FFF2-40B4-BE49-F238E27FC236}">
              <a16:creationId xmlns:a16="http://schemas.microsoft.com/office/drawing/2014/main" id="{00000000-0008-0000-0900-00000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3" name="Text Box 42">
          <a:extLst>
            <a:ext uri="{FF2B5EF4-FFF2-40B4-BE49-F238E27FC236}">
              <a16:creationId xmlns:a16="http://schemas.microsoft.com/office/drawing/2014/main" id="{00000000-0008-0000-0900-00000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4" name="Text Box 43">
          <a:extLst>
            <a:ext uri="{FF2B5EF4-FFF2-40B4-BE49-F238E27FC236}">
              <a16:creationId xmlns:a16="http://schemas.microsoft.com/office/drawing/2014/main" id="{00000000-0008-0000-0900-00000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5" name="Text Box 44">
          <a:extLst>
            <a:ext uri="{FF2B5EF4-FFF2-40B4-BE49-F238E27FC236}">
              <a16:creationId xmlns:a16="http://schemas.microsoft.com/office/drawing/2014/main" id="{00000000-0008-0000-0900-00000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6" name="Text Box 54">
          <a:extLst>
            <a:ext uri="{FF2B5EF4-FFF2-40B4-BE49-F238E27FC236}">
              <a16:creationId xmlns:a16="http://schemas.microsoft.com/office/drawing/2014/main" id="{00000000-0008-0000-0900-00000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7" name="Text Box 55">
          <a:extLst>
            <a:ext uri="{FF2B5EF4-FFF2-40B4-BE49-F238E27FC236}">
              <a16:creationId xmlns:a16="http://schemas.microsoft.com/office/drawing/2014/main" id="{00000000-0008-0000-0900-00000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8" name="Text Box 32">
          <a:extLst>
            <a:ext uri="{FF2B5EF4-FFF2-40B4-BE49-F238E27FC236}">
              <a16:creationId xmlns:a16="http://schemas.microsoft.com/office/drawing/2014/main" id="{00000000-0008-0000-0900-00000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89" name="Text Box 34">
          <a:extLst>
            <a:ext uri="{FF2B5EF4-FFF2-40B4-BE49-F238E27FC236}">
              <a16:creationId xmlns:a16="http://schemas.microsoft.com/office/drawing/2014/main" id="{00000000-0008-0000-0900-00000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0" name="Text Box 44">
          <a:extLst>
            <a:ext uri="{FF2B5EF4-FFF2-40B4-BE49-F238E27FC236}">
              <a16:creationId xmlns:a16="http://schemas.microsoft.com/office/drawing/2014/main" id="{00000000-0008-0000-0900-00000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1" name="Text Box 54">
          <a:extLst>
            <a:ext uri="{FF2B5EF4-FFF2-40B4-BE49-F238E27FC236}">
              <a16:creationId xmlns:a16="http://schemas.microsoft.com/office/drawing/2014/main" id="{00000000-0008-0000-0900-00000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2" name="Text Box 55">
          <a:extLst>
            <a:ext uri="{FF2B5EF4-FFF2-40B4-BE49-F238E27FC236}">
              <a16:creationId xmlns:a16="http://schemas.microsoft.com/office/drawing/2014/main" id="{00000000-0008-0000-0900-00000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3" name="Text Box 32">
          <a:extLst>
            <a:ext uri="{FF2B5EF4-FFF2-40B4-BE49-F238E27FC236}">
              <a16:creationId xmlns:a16="http://schemas.microsoft.com/office/drawing/2014/main" id="{00000000-0008-0000-0900-00000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4" name="Text Box 34">
          <a:extLst>
            <a:ext uri="{FF2B5EF4-FFF2-40B4-BE49-F238E27FC236}">
              <a16:creationId xmlns:a16="http://schemas.microsoft.com/office/drawing/2014/main" id="{00000000-0008-0000-0900-00000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5" name="Text Box 42">
          <a:extLst>
            <a:ext uri="{FF2B5EF4-FFF2-40B4-BE49-F238E27FC236}">
              <a16:creationId xmlns:a16="http://schemas.microsoft.com/office/drawing/2014/main" id="{00000000-0008-0000-0900-00000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6" name="Text Box 43">
          <a:extLst>
            <a:ext uri="{FF2B5EF4-FFF2-40B4-BE49-F238E27FC236}">
              <a16:creationId xmlns:a16="http://schemas.microsoft.com/office/drawing/2014/main" id="{00000000-0008-0000-0900-00001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7" name="Text Box 44">
          <a:extLst>
            <a:ext uri="{FF2B5EF4-FFF2-40B4-BE49-F238E27FC236}">
              <a16:creationId xmlns:a16="http://schemas.microsoft.com/office/drawing/2014/main" id="{00000000-0008-0000-0900-00001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8" name="Text Box 54">
          <a:extLst>
            <a:ext uri="{FF2B5EF4-FFF2-40B4-BE49-F238E27FC236}">
              <a16:creationId xmlns:a16="http://schemas.microsoft.com/office/drawing/2014/main" id="{00000000-0008-0000-0900-00001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299" name="Text Box 55">
          <a:extLst>
            <a:ext uri="{FF2B5EF4-FFF2-40B4-BE49-F238E27FC236}">
              <a16:creationId xmlns:a16="http://schemas.microsoft.com/office/drawing/2014/main" id="{00000000-0008-0000-0900-00001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0" name="Text Box 32">
          <a:extLst>
            <a:ext uri="{FF2B5EF4-FFF2-40B4-BE49-F238E27FC236}">
              <a16:creationId xmlns:a16="http://schemas.microsoft.com/office/drawing/2014/main" id="{00000000-0008-0000-0900-00001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1" name="Text Box 34">
          <a:extLst>
            <a:ext uri="{FF2B5EF4-FFF2-40B4-BE49-F238E27FC236}">
              <a16:creationId xmlns:a16="http://schemas.microsoft.com/office/drawing/2014/main" id="{00000000-0008-0000-0900-00001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2" name="Text Box 44">
          <a:extLst>
            <a:ext uri="{FF2B5EF4-FFF2-40B4-BE49-F238E27FC236}">
              <a16:creationId xmlns:a16="http://schemas.microsoft.com/office/drawing/2014/main" id="{00000000-0008-0000-0900-00001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3" name="Text Box 54">
          <a:extLst>
            <a:ext uri="{FF2B5EF4-FFF2-40B4-BE49-F238E27FC236}">
              <a16:creationId xmlns:a16="http://schemas.microsoft.com/office/drawing/2014/main" id="{00000000-0008-0000-0900-00001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4" name="Text Box 55">
          <a:extLst>
            <a:ext uri="{FF2B5EF4-FFF2-40B4-BE49-F238E27FC236}">
              <a16:creationId xmlns:a16="http://schemas.microsoft.com/office/drawing/2014/main" id="{00000000-0008-0000-0900-00001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5" name="Text Box 32">
          <a:extLst>
            <a:ext uri="{FF2B5EF4-FFF2-40B4-BE49-F238E27FC236}">
              <a16:creationId xmlns:a16="http://schemas.microsoft.com/office/drawing/2014/main" id="{00000000-0008-0000-0900-00001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6" name="Text Box 34">
          <a:extLst>
            <a:ext uri="{FF2B5EF4-FFF2-40B4-BE49-F238E27FC236}">
              <a16:creationId xmlns:a16="http://schemas.microsoft.com/office/drawing/2014/main" id="{00000000-0008-0000-0900-00001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7" name="Text Box 42">
          <a:extLst>
            <a:ext uri="{FF2B5EF4-FFF2-40B4-BE49-F238E27FC236}">
              <a16:creationId xmlns:a16="http://schemas.microsoft.com/office/drawing/2014/main" id="{00000000-0008-0000-0900-00001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8" name="Text Box 43">
          <a:extLst>
            <a:ext uri="{FF2B5EF4-FFF2-40B4-BE49-F238E27FC236}">
              <a16:creationId xmlns:a16="http://schemas.microsoft.com/office/drawing/2014/main" id="{00000000-0008-0000-0900-00001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09" name="Text Box 44">
          <a:extLst>
            <a:ext uri="{FF2B5EF4-FFF2-40B4-BE49-F238E27FC236}">
              <a16:creationId xmlns:a16="http://schemas.microsoft.com/office/drawing/2014/main" id="{00000000-0008-0000-0900-00001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0" name="Text Box 54">
          <a:extLst>
            <a:ext uri="{FF2B5EF4-FFF2-40B4-BE49-F238E27FC236}">
              <a16:creationId xmlns:a16="http://schemas.microsoft.com/office/drawing/2014/main" id="{00000000-0008-0000-0900-00001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1" name="Text Box 55">
          <a:extLst>
            <a:ext uri="{FF2B5EF4-FFF2-40B4-BE49-F238E27FC236}">
              <a16:creationId xmlns:a16="http://schemas.microsoft.com/office/drawing/2014/main" id="{00000000-0008-0000-0900-00001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2" name="Text Box 32">
          <a:extLst>
            <a:ext uri="{FF2B5EF4-FFF2-40B4-BE49-F238E27FC236}">
              <a16:creationId xmlns:a16="http://schemas.microsoft.com/office/drawing/2014/main" id="{00000000-0008-0000-0900-00002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3" name="Text Box 34">
          <a:extLst>
            <a:ext uri="{FF2B5EF4-FFF2-40B4-BE49-F238E27FC236}">
              <a16:creationId xmlns:a16="http://schemas.microsoft.com/office/drawing/2014/main" id="{00000000-0008-0000-0900-00002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4" name="Text Box 44">
          <a:extLst>
            <a:ext uri="{FF2B5EF4-FFF2-40B4-BE49-F238E27FC236}">
              <a16:creationId xmlns:a16="http://schemas.microsoft.com/office/drawing/2014/main" id="{00000000-0008-0000-0900-00002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5" name="Text Box 54">
          <a:extLst>
            <a:ext uri="{FF2B5EF4-FFF2-40B4-BE49-F238E27FC236}">
              <a16:creationId xmlns:a16="http://schemas.microsoft.com/office/drawing/2014/main" id="{00000000-0008-0000-0900-00002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6" name="Text Box 55">
          <a:extLst>
            <a:ext uri="{FF2B5EF4-FFF2-40B4-BE49-F238E27FC236}">
              <a16:creationId xmlns:a16="http://schemas.microsoft.com/office/drawing/2014/main" id="{00000000-0008-0000-0900-00002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7" name="Text Box 32">
          <a:extLst>
            <a:ext uri="{FF2B5EF4-FFF2-40B4-BE49-F238E27FC236}">
              <a16:creationId xmlns:a16="http://schemas.microsoft.com/office/drawing/2014/main" id="{00000000-0008-0000-0900-00002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8" name="Text Box 42">
          <a:extLst>
            <a:ext uri="{FF2B5EF4-FFF2-40B4-BE49-F238E27FC236}">
              <a16:creationId xmlns:a16="http://schemas.microsoft.com/office/drawing/2014/main" id="{00000000-0008-0000-0900-00002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19" name="Text Box 43">
          <a:extLst>
            <a:ext uri="{FF2B5EF4-FFF2-40B4-BE49-F238E27FC236}">
              <a16:creationId xmlns:a16="http://schemas.microsoft.com/office/drawing/2014/main" id="{00000000-0008-0000-0900-00002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0" name="Text Box 44">
          <a:extLst>
            <a:ext uri="{FF2B5EF4-FFF2-40B4-BE49-F238E27FC236}">
              <a16:creationId xmlns:a16="http://schemas.microsoft.com/office/drawing/2014/main" id="{00000000-0008-0000-0900-00002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1" name="Text Box 54">
          <a:extLst>
            <a:ext uri="{FF2B5EF4-FFF2-40B4-BE49-F238E27FC236}">
              <a16:creationId xmlns:a16="http://schemas.microsoft.com/office/drawing/2014/main" id="{00000000-0008-0000-0900-00002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2" name="Text Box 55">
          <a:extLst>
            <a:ext uri="{FF2B5EF4-FFF2-40B4-BE49-F238E27FC236}">
              <a16:creationId xmlns:a16="http://schemas.microsoft.com/office/drawing/2014/main" id="{00000000-0008-0000-0900-00002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3" name="Text Box 32">
          <a:extLst>
            <a:ext uri="{FF2B5EF4-FFF2-40B4-BE49-F238E27FC236}">
              <a16:creationId xmlns:a16="http://schemas.microsoft.com/office/drawing/2014/main" id="{00000000-0008-0000-0900-00002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4" name="Text Box 34">
          <a:extLst>
            <a:ext uri="{FF2B5EF4-FFF2-40B4-BE49-F238E27FC236}">
              <a16:creationId xmlns:a16="http://schemas.microsoft.com/office/drawing/2014/main" id="{00000000-0008-0000-0900-00002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5" name="Text Box 44">
          <a:extLst>
            <a:ext uri="{FF2B5EF4-FFF2-40B4-BE49-F238E27FC236}">
              <a16:creationId xmlns:a16="http://schemas.microsoft.com/office/drawing/2014/main" id="{00000000-0008-0000-0900-00002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6" name="Text Box 54">
          <a:extLst>
            <a:ext uri="{FF2B5EF4-FFF2-40B4-BE49-F238E27FC236}">
              <a16:creationId xmlns:a16="http://schemas.microsoft.com/office/drawing/2014/main" id="{00000000-0008-0000-0900-00002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7" name="Text Box 55">
          <a:extLst>
            <a:ext uri="{FF2B5EF4-FFF2-40B4-BE49-F238E27FC236}">
              <a16:creationId xmlns:a16="http://schemas.microsoft.com/office/drawing/2014/main" id="{00000000-0008-0000-0900-00002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8" name="Text Box 32">
          <a:extLst>
            <a:ext uri="{FF2B5EF4-FFF2-40B4-BE49-F238E27FC236}">
              <a16:creationId xmlns:a16="http://schemas.microsoft.com/office/drawing/2014/main" id="{00000000-0008-0000-0900-00003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29" name="Text Box 34">
          <a:extLst>
            <a:ext uri="{FF2B5EF4-FFF2-40B4-BE49-F238E27FC236}">
              <a16:creationId xmlns:a16="http://schemas.microsoft.com/office/drawing/2014/main" id="{00000000-0008-0000-0900-00003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0" name="Text Box 42">
          <a:extLst>
            <a:ext uri="{FF2B5EF4-FFF2-40B4-BE49-F238E27FC236}">
              <a16:creationId xmlns:a16="http://schemas.microsoft.com/office/drawing/2014/main" id="{00000000-0008-0000-0900-00003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1" name="Text Box 43">
          <a:extLst>
            <a:ext uri="{FF2B5EF4-FFF2-40B4-BE49-F238E27FC236}">
              <a16:creationId xmlns:a16="http://schemas.microsoft.com/office/drawing/2014/main" id="{00000000-0008-0000-0900-00003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2" name="Text Box 44">
          <a:extLst>
            <a:ext uri="{FF2B5EF4-FFF2-40B4-BE49-F238E27FC236}">
              <a16:creationId xmlns:a16="http://schemas.microsoft.com/office/drawing/2014/main" id="{00000000-0008-0000-0900-00003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3" name="Text Box 54">
          <a:extLst>
            <a:ext uri="{FF2B5EF4-FFF2-40B4-BE49-F238E27FC236}">
              <a16:creationId xmlns:a16="http://schemas.microsoft.com/office/drawing/2014/main" id="{00000000-0008-0000-0900-00003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4" name="Text Box 55">
          <a:extLst>
            <a:ext uri="{FF2B5EF4-FFF2-40B4-BE49-F238E27FC236}">
              <a16:creationId xmlns:a16="http://schemas.microsoft.com/office/drawing/2014/main" id="{00000000-0008-0000-0900-00003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5" name="Text Box 32">
          <a:extLst>
            <a:ext uri="{FF2B5EF4-FFF2-40B4-BE49-F238E27FC236}">
              <a16:creationId xmlns:a16="http://schemas.microsoft.com/office/drawing/2014/main" id="{00000000-0008-0000-0900-00003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6" name="Text Box 34">
          <a:extLst>
            <a:ext uri="{FF2B5EF4-FFF2-40B4-BE49-F238E27FC236}">
              <a16:creationId xmlns:a16="http://schemas.microsoft.com/office/drawing/2014/main" id="{00000000-0008-0000-0900-00003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7" name="Text Box 44">
          <a:extLst>
            <a:ext uri="{FF2B5EF4-FFF2-40B4-BE49-F238E27FC236}">
              <a16:creationId xmlns:a16="http://schemas.microsoft.com/office/drawing/2014/main" id="{00000000-0008-0000-0900-00003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8" name="Text Box 54">
          <a:extLst>
            <a:ext uri="{FF2B5EF4-FFF2-40B4-BE49-F238E27FC236}">
              <a16:creationId xmlns:a16="http://schemas.microsoft.com/office/drawing/2014/main" id="{00000000-0008-0000-0900-00003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39" name="Text Box 55">
          <a:extLst>
            <a:ext uri="{FF2B5EF4-FFF2-40B4-BE49-F238E27FC236}">
              <a16:creationId xmlns:a16="http://schemas.microsoft.com/office/drawing/2014/main" id="{00000000-0008-0000-0900-00003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0" name="Text Box 32">
          <a:extLst>
            <a:ext uri="{FF2B5EF4-FFF2-40B4-BE49-F238E27FC236}">
              <a16:creationId xmlns:a16="http://schemas.microsoft.com/office/drawing/2014/main" id="{00000000-0008-0000-0900-00003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1" name="Text Box 34">
          <a:extLst>
            <a:ext uri="{FF2B5EF4-FFF2-40B4-BE49-F238E27FC236}">
              <a16:creationId xmlns:a16="http://schemas.microsoft.com/office/drawing/2014/main" id="{00000000-0008-0000-0900-00003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2" name="Text Box 42">
          <a:extLst>
            <a:ext uri="{FF2B5EF4-FFF2-40B4-BE49-F238E27FC236}">
              <a16:creationId xmlns:a16="http://schemas.microsoft.com/office/drawing/2014/main" id="{00000000-0008-0000-0900-00003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3" name="Text Box 43">
          <a:extLst>
            <a:ext uri="{FF2B5EF4-FFF2-40B4-BE49-F238E27FC236}">
              <a16:creationId xmlns:a16="http://schemas.microsoft.com/office/drawing/2014/main" id="{00000000-0008-0000-0900-00003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4" name="Text Box 44">
          <a:extLst>
            <a:ext uri="{FF2B5EF4-FFF2-40B4-BE49-F238E27FC236}">
              <a16:creationId xmlns:a16="http://schemas.microsoft.com/office/drawing/2014/main" id="{00000000-0008-0000-0900-00004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5" name="Text Box 54">
          <a:extLst>
            <a:ext uri="{FF2B5EF4-FFF2-40B4-BE49-F238E27FC236}">
              <a16:creationId xmlns:a16="http://schemas.microsoft.com/office/drawing/2014/main" id="{00000000-0008-0000-0900-00004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6" name="Text Box 55">
          <a:extLst>
            <a:ext uri="{FF2B5EF4-FFF2-40B4-BE49-F238E27FC236}">
              <a16:creationId xmlns:a16="http://schemas.microsoft.com/office/drawing/2014/main" id="{00000000-0008-0000-0900-00004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7" name="Text Box 32">
          <a:extLst>
            <a:ext uri="{FF2B5EF4-FFF2-40B4-BE49-F238E27FC236}">
              <a16:creationId xmlns:a16="http://schemas.microsoft.com/office/drawing/2014/main" id="{00000000-0008-0000-0900-00004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8" name="Text Box 34">
          <a:extLst>
            <a:ext uri="{FF2B5EF4-FFF2-40B4-BE49-F238E27FC236}">
              <a16:creationId xmlns:a16="http://schemas.microsoft.com/office/drawing/2014/main" id="{00000000-0008-0000-0900-00004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49" name="Text Box 44">
          <a:extLst>
            <a:ext uri="{FF2B5EF4-FFF2-40B4-BE49-F238E27FC236}">
              <a16:creationId xmlns:a16="http://schemas.microsoft.com/office/drawing/2014/main" id="{00000000-0008-0000-0900-00004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0" name="Text Box 54">
          <a:extLst>
            <a:ext uri="{FF2B5EF4-FFF2-40B4-BE49-F238E27FC236}">
              <a16:creationId xmlns:a16="http://schemas.microsoft.com/office/drawing/2014/main" id="{00000000-0008-0000-0900-00004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1" name="Text Box 55">
          <a:extLst>
            <a:ext uri="{FF2B5EF4-FFF2-40B4-BE49-F238E27FC236}">
              <a16:creationId xmlns:a16="http://schemas.microsoft.com/office/drawing/2014/main" id="{00000000-0008-0000-0900-00004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2" name="Text Box 32">
          <a:extLst>
            <a:ext uri="{FF2B5EF4-FFF2-40B4-BE49-F238E27FC236}">
              <a16:creationId xmlns:a16="http://schemas.microsoft.com/office/drawing/2014/main" id="{00000000-0008-0000-0900-00004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3" name="Text Box 34">
          <a:extLst>
            <a:ext uri="{FF2B5EF4-FFF2-40B4-BE49-F238E27FC236}">
              <a16:creationId xmlns:a16="http://schemas.microsoft.com/office/drawing/2014/main" id="{00000000-0008-0000-0900-00004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4" name="Text Box 42">
          <a:extLst>
            <a:ext uri="{FF2B5EF4-FFF2-40B4-BE49-F238E27FC236}">
              <a16:creationId xmlns:a16="http://schemas.microsoft.com/office/drawing/2014/main" id="{00000000-0008-0000-0900-00004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5" name="Text Box 43">
          <a:extLst>
            <a:ext uri="{FF2B5EF4-FFF2-40B4-BE49-F238E27FC236}">
              <a16:creationId xmlns:a16="http://schemas.microsoft.com/office/drawing/2014/main" id="{00000000-0008-0000-0900-00004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6" name="Text Box 44">
          <a:extLst>
            <a:ext uri="{FF2B5EF4-FFF2-40B4-BE49-F238E27FC236}">
              <a16:creationId xmlns:a16="http://schemas.microsoft.com/office/drawing/2014/main" id="{00000000-0008-0000-0900-00004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7" name="Text Box 54">
          <a:extLst>
            <a:ext uri="{FF2B5EF4-FFF2-40B4-BE49-F238E27FC236}">
              <a16:creationId xmlns:a16="http://schemas.microsoft.com/office/drawing/2014/main" id="{00000000-0008-0000-0900-00004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8" name="Text Box 55">
          <a:extLst>
            <a:ext uri="{FF2B5EF4-FFF2-40B4-BE49-F238E27FC236}">
              <a16:creationId xmlns:a16="http://schemas.microsoft.com/office/drawing/2014/main" id="{00000000-0008-0000-0900-00004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59" name="Text Box 32">
          <a:extLst>
            <a:ext uri="{FF2B5EF4-FFF2-40B4-BE49-F238E27FC236}">
              <a16:creationId xmlns:a16="http://schemas.microsoft.com/office/drawing/2014/main" id="{00000000-0008-0000-0900-00004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0" name="Text Box 34">
          <a:extLst>
            <a:ext uri="{FF2B5EF4-FFF2-40B4-BE49-F238E27FC236}">
              <a16:creationId xmlns:a16="http://schemas.microsoft.com/office/drawing/2014/main" id="{00000000-0008-0000-0900-00005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1" name="Text Box 44">
          <a:extLst>
            <a:ext uri="{FF2B5EF4-FFF2-40B4-BE49-F238E27FC236}">
              <a16:creationId xmlns:a16="http://schemas.microsoft.com/office/drawing/2014/main" id="{00000000-0008-0000-0900-00005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2" name="Text Box 54">
          <a:extLst>
            <a:ext uri="{FF2B5EF4-FFF2-40B4-BE49-F238E27FC236}">
              <a16:creationId xmlns:a16="http://schemas.microsoft.com/office/drawing/2014/main" id="{00000000-0008-0000-0900-00005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3" name="Text Box 55">
          <a:extLst>
            <a:ext uri="{FF2B5EF4-FFF2-40B4-BE49-F238E27FC236}">
              <a16:creationId xmlns:a16="http://schemas.microsoft.com/office/drawing/2014/main" id="{00000000-0008-0000-0900-00005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4" name="Text Box 32">
          <a:extLst>
            <a:ext uri="{FF2B5EF4-FFF2-40B4-BE49-F238E27FC236}">
              <a16:creationId xmlns:a16="http://schemas.microsoft.com/office/drawing/2014/main" id="{00000000-0008-0000-0900-00005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5" name="Text Box 42">
          <a:extLst>
            <a:ext uri="{FF2B5EF4-FFF2-40B4-BE49-F238E27FC236}">
              <a16:creationId xmlns:a16="http://schemas.microsoft.com/office/drawing/2014/main" id="{00000000-0008-0000-0900-00005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6" name="Text Box 43">
          <a:extLst>
            <a:ext uri="{FF2B5EF4-FFF2-40B4-BE49-F238E27FC236}">
              <a16:creationId xmlns:a16="http://schemas.microsoft.com/office/drawing/2014/main" id="{00000000-0008-0000-0900-00005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7" name="Text Box 44">
          <a:extLst>
            <a:ext uri="{FF2B5EF4-FFF2-40B4-BE49-F238E27FC236}">
              <a16:creationId xmlns:a16="http://schemas.microsoft.com/office/drawing/2014/main" id="{00000000-0008-0000-0900-00005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8" name="Text Box 54">
          <a:extLst>
            <a:ext uri="{FF2B5EF4-FFF2-40B4-BE49-F238E27FC236}">
              <a16:creationId xmlns:a16="http://schemas.microsoft.com/office/drawing/2014/main" id="{00000000-0008-0000-0900-00005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69" name="Text Box 55">
          <a:extLst>
            <a:ext uri="{FF2B5EF4-FFF2-40B4-BE49-F238E27FC236}">
              <a16:creationId xmlns:a16="http://schemas.microsoft.com/office/drawing/2014/main" id="{00000000-0008-0000-0900-00005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0" name="Text Box 32">
          <a:extLst>
            <a:ext uri="{FF2B5EF4-FFF2-40B4-BE49-F238E27FC236}">
              <a16:creationId xmlns:a16="http://schemas.microsoft.com/office/drawing/2014/main" id="{00000000-0008-0000-0900-00005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1" name="Text Box 34">
          <a:extLst>
            <a:ext uri="{FF2B5EF4-FFF2-40B4-BE49-F238E27FC236}">
              <a16:creationId xmlns:a16="http://schemas.microsoft.com/office/drawing/2014/main" id="{00000000-0008-0000-0900-00005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2" name="Text Box 44">
          <a:extLst>
            <a:ext uri="{FF2B5EF4-FFF2-40B4-BE49-F238E27FC236}">
              <a16:creationId xmlns:a16="http://schemas.microsoft.com/office/drawing/2014/main" id="{00000000-0008-0000-0900-00005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3" name="Text Box 54">
          <a:extLst>
            <a:ext uri="{FF2B5EF4-FFF2-40B4-BE49-F238E27FC236}">
              <a16:creationId xmlns:a16="http://schemas.microsoft.com/office/drawing/2014/main" id="{00000000-0008-0000-0900-00005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4" name="Text Box 55">
          <a:extLst>
            <a:ext uri="{FF2B5EF4-FFF2-40B4-BE49-F238E27FC236}">
              <a16:creationId xmlns:a16="http://schemas.microsoft.com/office/drawing/2014/main" id="{00000000-0008-0000-0900-00005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5" name="Text Box 32">
          <a:extLst>
            <a:ext uri="{FF2B5EF4-FFF2-40B4-BE49-F238E27FC236}">
              <a16:creationId xmlns:a16="http://schemas.microsoft.com/office/drawing/2014/main" id="{00000000-0008-0000-0900-00005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6" name="Text Box 34">
          <a:extLst>
            <a:ext uri="{FF2B5EF4-FFF2-40B4-BE49-F238E27FC236}">
              <a16:creationId xmlns:a16="http://schemas.microsoft.com/office/drawing/2014/main" id="{00000000-0008-0000-0900-00006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7" name="Text Box 42">
          <a:extLst>
            <a:ext uri="{FF2B5EF4-FFF2-40B4-BE49-F238E27FC236}">
              <a16:creationId xmlns:a16="http://schemas.microsoft.com/office/drawing/2014/main" id="{00000000-0008-0000-0900-00006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8" name="Text Box 43">
          <a:extLst>
            <a:ext uri="{FF2B5EF4-FFF2-40B4-BE49-F238E27FC236}">
              <a16:creationId xmlns:a16="http://schemas.microsoft.com/office/drawing/2014/main" id="{00000000-0008-0000-0900-00006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79" name="Text Box 44">
          <a:extLst>
            <a:ext uri="{FF2B5EF4-FFF2-40B4-BE49-F238E27FC236}">
              <a16:creationId xmlns:a16="http://schemas.microsoft.com/office/drawing/2014/main" id="{00000000-0008-0000-0900-00006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0" name="Text Box 54">
          <a:extLst>
            <a:ext uri="{FF2B5EF4-FFF2-40B4-BE49-F238E27FC236}">
              <a16:creationId xmlns:a16="http://schemas.microsoft.com/office/drawing/2014/main" id="{00000000-0008-0000-0900-00006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1" name="Text Box 55">
          <a:extLst>
            <a:ext uri="{FF2B5EF4-FFF2-40B4-BE49-F238E27FC236}">
              <a16:creationId xmlns:a16="http://schemas.microsoft.com/office/drawing/2014/main" id="{00000000-0008-0000-0900-00006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2" name="Text Box 32">
          <a:extLst>
            <a:ext uri="{FF2B5EF4-FFF2-40B4-BE49-F238E27FC236}">
              <a16:creationId xmlns:a16="http://schemas.microsoft.com/office/drawing/2014/main" id="{00000000-0008-0000-0900-00006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3" name="Text Box 34">
          <a:extLst>
            <a:ext uri="{FF2B5EF4-FFF2-40B4-BE49-F238E27FC236}">
              <a16:creationId xmlns:a16="http://schemas.microsoft.com/office/drawing/2014/main" id="{00000000-0008-0000-0900-00006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4" name="Text Box 44">
          <a:extLst>
            <a:ext uri="{FF2B5EF4-FFF2-40B4-BE49-F238E27FC236}">
              <a16:creationId xmlns:a16="http://schemas.microsoft.com/office/drawing/2014/main" id="{00000000-0008-0000-0900-00006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5" name="Text Box 54">
          <a:extLst>
            <a:ext uri="{FF2B5EF4-FFF2-40B4-BE49-F238E27FC236}">
              <a16:creationId xmlns:a16="http://schemas.microsoft.com/office/drawing/2014/main" id="{00000000-0008-0000-0900-00006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6" name="Text Box 55">
          <a:extLst>
            <a:ext uri="{FF2B5EF4-FFF2-40B4-BE49-F238E27FC236}">
              <a16:creationId xmlns:a16="http://schemas.microsoft.com/office/drawing/2014/main" id="{00000000-0008-0000-0900-00006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7" name="Text Box 32">
          <a:extLst>
            <a:ext uri="{FF2B5EF4-FFF2-40B4-BE49-F238E27FC236}">
              <a16:creationId xmlns:a16="http://schemas.microsoft.com/office/drawing/2014/main" id="{00000000-0008-0000-0900-00006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8" name="Text Box 34">
          <a:extLst>
            <a:ext uri="{FF2B5EF4-FFF2-40B4-BE49-F238E27FC236}">
              <a16:creationId xmlns:a16="http://schemas.microsoft.com/office/drawing/2014/main" id="{00000000-0008-0000-0900-00006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89" name="Text Box 42">
          <a:extLst>
            <a:ext uri="{FF2B5EF4-FFF2-40B4-BE49-F238E27FC236}">
              <a16:creationId xmlns:a16="http://schemas.microsoft.com/office/drawing/2014/main" id="{00000000-0008-0000-0900-00006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0" name="Text Box 43">
          <a:extLst>
            <a:ext uri="{FF2B5EF4-FFF2-40B4-BE49-F238E27FC236}">
              <a16:creationId xmlns:a16="http://schemas.microsoft.com/office/drawing/2014/main" id="{00000000-0008-0000-0900-00006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1" name="Text Box 44">
          <a:extLst>
            <a:ext uri="{FF2B5EF4-FFF2-40B4-BE49-F238E27FC236}">
              <a16:creationId xmlns:a16="http://schemas.microsoft.com/office/drawing/2014/main" id="{00000000-0008-0000-0900-00006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2" name="Text Box 54">
          <a:extLst>
            <a:ext uri="{FF2B5EF4-FFF2-40B4-BE49-F238E27FC236}">
              <a16:creationId xmlns:a16="http://schemas.microsoft.com/office/drawing/2014/main" id="{00000000-0008-0000-0900-00007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3" name="Text Box 55">
          <a:extLst>
            <a:ext uri="{FF2B5EF4-FFF2-40B4-BE49-F238E27FC236}">
              <a16:creationId xmlns:a16="http://schemas.microsoft.com/office/drawing/2014/main" id="{00000000-0008-0000-0900-00007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4" name="Text Box 32">
          <a:extLst>
            <a:ext uri="{FF2B5EF4-FFF2-40B4-BE49-F238E27FC236}">
              <a16:creationId xmlns:a16="http://schemas.microsoft.com/office/drawing/2014/main" id="{00000000-0008-0000-0900-00007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5" name="Text Box 34">
          <a:extLst>
            <a:ext uri="{FF2B5EF4-FFF2-40B4-BE49-F238E27FC236}">
              <a16:creationId xmlns:a16="http://schemas.microsoft.com/office/drawing/2014/main" id="{00000000-0008-0000-0900-00007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6" name="Text Box 44">
          <a:extLst>
            <a:ext uri="{FF2B5EF4-FFF2-40B4-BE49-F238E27FC236}">
              <a16:creationId xmlns:a16="http://schemas.microsoft.com/office/drawing/2014/main" id="{00000000-0008-0000-0900-00007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7" name="Text Box 54">
          <a:extLst>
            <a:ext uri="{FF2B5EF4-FFF2-40B4-BE49-F238E27FC236}">
              <a16:creationId xmlns:a16="http://schemas.microsoft.com/office/drawing/2014/main" id="{00000000-0008-0000-0900-00007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8" name="Text Box 55">
          <a:extLst>
            <a:ext uri="{FF2B5EF4-FFF2-40B4-BE49-F238E27FC236}">
              <a16:creationId xmlns:a16="http://schemas.microsoft.com/office/drawing/2014/main" id="{00000000-0008-0000-0900-00007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399" name="Text Box 32">
          <a:extLst>
            <a:ext uri="{FF2B5EF4-FFF2-40B4-BE49-F238E27FC236}">
              <a16:creationId xmlns:a16="http://schemas.microsoft.com/office/drawing/2014/main" id="{00000000-0008-0000-0900-00007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0" name="Text Box 34">
          <a:extLst>
            <a:ext uri="{FF2B5EF4-FFF2-40B4-BE49-F238E27FC236}">
              <a16:creationId xmlns:a16="http://schemas.microsoft.com/office/drawing/2014/main" id="{00000000-0008-0000-0900-00007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1" name="Text Box 42">
          <a:extLst>
            <a:ext uri="{FF2B5EF4-FFF2-40B4-BE49-F238E27FC236}">
              <a16:creationId xmlns:a16="http://schemas.microsoft.com/office/drawing/2014/main" id="{00000000-0008-0000-0900-00007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2" name="Text Box 43">
          <a:extLst>
            <a:ext uri="{FF2B5EF4-FFF2-40B4-BE49-F238E27FC236}">
              <a16:creationId xmlns:a16="http://schemas.microsoft.com/office/drawing/2014/main" id="{00000000-0008-0000-0900-00007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3" name="Text Box 44">
          <a:extLst>
            <a:ext uri="{FF2B5EF4-FFF2-40B4-BE49-F238E27FC236}">
              <a16:creationId xmlns:a16="http://schemas.microsoft.com/office/drawing/2014/main" id="{00000000-0008-0000-0900-00007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4" name="Text Box 54">
          <a:extLst>
            <a:ext uri="{FF2B5EF4-FFF2-40B4-BE49-F238E27FC236}">
              <a16:creationId xmlns:a16="http://schemas.microsoft.com/office/drawing/2014/main" id="{00000000-0008-0000-0900-00007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5" name="Text Box 55">
          <a:extLst>
            <a:ext uri="{FF2B5EF4-FFF2-40B4-BE49-F238E27FC236}">
              <a16:creationId xmlns:a16="http://schemas.microsoft.com/office/drawing/2014/main" id="{00000000-0008-0000-0900-00007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6" name="Text Box 32">
          <a:extLst>
            <a:ext uri="{FF2B5EF4-FFF2-40B4-BE49-F238E27FC236}">
              <a16:creationId xmlns:a16="http://schemas.microsoft.com/office/drawing/2014/main" id="{00000000-0008-0000-0900-00007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7" name="Text Box 34">
          <a:extLst>
            <a:ext uri="{FF2B5EF4-FFF2-40B4-BE49-F238E27FC236}">
              <a16:creationId xmlns:a16="http://schemas.microsoft.com/office/drawing/2014/main" id="{00000000-0008-0000-0900-00007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8" name="Text Box 44">
          <a:extLst>
            <a:ext uri="{FF2B5EF4-FFF2-40B4-BE49-F238E27FC236}">
              <a16:creationId xmlns:a16="http://schemas.microsoft.com/office/drawing/2014/main" id="{00000000-0008-0000-0900-00008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09" name="Text Box 54">
          <a:extLst>
            <a:ext uri="{FF2B5EF4-FFF2-40B4-BE49-F238E27FC236}">
              <a16:creationId xmlns:a16="http://schemas.microsoft.com/office/drawing/2014/main" id="{00000000-0008-0000-0900-00008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0" name="Text Box 55">
          <a:extLst>
            <a:ext uri="{FF2B5EF4-FFF2-40B4-BE49-F238E27FC236}">
              <a16:creationId xmlns:a16="http://schemas.microsoft.com/office/drawing/2014/main" id="{00000000-0008-0000-0900-00008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1" name="Text Box 32">
          <a:extLst>
            <a:ext uri="{FF2B5EF4-FFF2-40B4-BE49-F238E27FC236}">
              <a16:creationId xmlns:a16="http://schemas.microsoft.com/office/drawing/2014/main" id="{00000000-0008-0000-0900-00008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2" name="Text Box 42">
          <a:extLst>
            <a:ext uri="{FF2B5EF4-FFF2-40B4-BE49-F238E27FC236}">
              <a16:creationId xmlns:a16="http://schemas.microsoft.com/office/drawing/2014/main" id="{00000000-0008-0000-0900-00008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3" name="Text Box 43">
          <a:extLst>
            <a:ext uri="{FF2B5EF4-FFF2-40B4-BE49-F238E27FC236}">
              <a16:creationId xmlns:a16="http://schemas.microsoft.com/office/drawing/2014/main" id="{00000000-0008-0000-0900-00008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4" name="Text Box 44">
          <a:extLst>
            <a:ext uri="{FF2B5EF4-FFF2-40B4-BE49-F238E27FC236}">
              <a16:creationId xmlns:a16="http://schemas.microsoft.com/office/drawing/2014/main" id="{00000000-0008-0000-0900-00008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5" name="Text Box 54">
          <a:extLst>
            <a:ext uri="{FF2B5EF4-FFF2-40B4-BE49-F238E27FC236}">
              <a16:creationId xmlns:a16="http://schemas.microsoft.com/office/drawing/2014/main" id="{00000000-0008-0000-0900-00008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6" name="Text Box 55">
          <a:extLst>
            <a:ext uri="{FF2B5EF4-FFF2-40B4-BE49-F238E27FC236}">
              <a16:creationId xmlns:a16="http://schemas.microsoft.com/office/drawing/2014/main" id="{00000000-0008-0000-0900-00008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7" name="Text Box 32">
          <a:extLst>
            <a:ext uri="{FF2B5EF4-FFF2-40B4-BE49-F238E27FC236}">
              <a16:creationId xmlns:a16="http://schemas.microsoft.com/office/drawing/2014/main" id="{00000000-0008-0000-0900-00008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8" name="Text Box 34">
          <a:extLst>
            <a:ext uri="{FF2B5EF4-FFF2-40B4-BE49-F238E27FC236}">
              <a16:creationId xmlns:a16="http://schemas.microsoft.com/office/drawing/2014/main" id="{00000000-0008-0000-0900-00008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19" name="Text Box 44">
          <a:extLst>
            <a:ext uri="{FF2B5EF4-FFF2-40B4-BE49-F238E27FC236}">
              <a16:creationId xmlns:a16="http://schemas.microsoft.com/office/drawing/2014/main" id="{00000000-0008-0000-0900-00008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0" name="Text Box 54">
          <a:extLst>
            <a:ext uri="{FF2B5EF4-FFF2-40B4-BE49-F238E27FC236}">
              <a16:creationId xmlns:a16="http://schemas.microsoft.com/office/drawing/2014/main" id="{00000000-0008-0000-0900-00008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1" name="Text Box 55">
          <a:extLst>
            <a:ext uri="{FF2B5EF4-FFF2-40B4-BE49-F238E27FC236}">
              <a16:creationId xmlns:a16="http://schemas.microsoft.com/office/drawing/2014/main" id="{00000000-0008-0000-0900-00008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2" name="Text Box 32">
          <a:extLst>
            <a:ext uri="{FF2B5EF4-FFF2-40B4-BE49-F238E27FC236}">
              <a16:creationId xmlns:a16="http://schemas.microsoft.com/office/drawing/2014/main" id="{00000000-0008-0000-0900-00008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3" name="Text Box 34">
          <a:extLst>
            <a:ext uri="{FF2B5EF4-FFF2-40B4-BE49-F238E27FC236}">
              <a16:creationId xmlns:a16="http://schemas.microsoft.com/office/drawing/2014/main" id="{00000000-0008-0000-0900-00008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4" name="Text Box 42">
          <a:extLst>
            <a:ext uri="{FF2B5EF4-FFF2-40B4-BE49-F238E27FC236}">
              <a16:creationId xmlns:a16="http://schemas.microsoft.com/office/drawing/2014/main" id="{00000000-0008-0000-0900-00009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5" name="Text Box 43">
          <a:extLst>
            <a:ext uri="{FF2B5EF4-FFF2-40B4-BE49-F238E27FC236}">
              <a16:creationId xmlns:a16="http://schemas.microsoft.com/office/drawing/2014/main" id="{00000000-0008-0000-0900-00009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6" name="Text Box 44">
          <a:extLst>
            <a:ext uri="{FF2B5EF4-FFF2-40B4-BE49-F238E27FC236}">
              <a16:creationId xmlns:a16="http://schemas.microsoft.com/office/drawing/2014/main" id="{00000000-0008-0000-0900-00009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7" name="Text Box 54">
          <a:extLst>
            <a:ext uri="{FF2B5EF4-FFF2-40B4-BE49-F238E27FC236}">
              <a16:creationId xmlns:a16="http://schemas.microsoft.com/office/drawing/2014/main" id="{00000000-0008-0000-0900-00009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8" name="Text Box 55">
          <a:extLst>
            <a:ext uri="{FF2B5EF4-FFF2-40B4-BE49-F238E27FC236}">
              <a16:creationId xmlns:a16="http://schemas.microsoft.com/office/drawing/2014/main" id="{00000000-0008-0000-0900-00009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29" name="Text Box 32">
          <a:extLst>
            <a:ext uri="{FF2B5EF4-FFF2-40B4-BE49-F238E27FC236}">
              <a16:creationId xmlns:a16="http://schemas.microsoft.com/office/drawing/2014/main" id="{00000000-0008-0000-0900-00009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0" name="Text Box 34">
          <a:extLst>
            <a:ext uri="{FF2B5EF4-FFF2-40B4-BE49-F238E27FC236}">
              <a16:creationId xmlns:a16="http://schemas.microsoft.com/office/drawing/2014/main" id="{00000000-0008-0000-0900-00009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1" name="Text Box 44">
          <a:extLst>
            <a:ext uri="{FF2B5EF4-FFF2-40B4-BE49-F238E27FC236}">
              <a16:creationId xmlns:a16="http://schemas.microsoft.com/office/drawing/2014/main" id="{00000000-0008-0000-0900-00009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2" name="Text Box 54">
          <a:extLst>
            <a:ext uri="{FF2B5EF4-FFF2-40B4-BE49-F238E27FC236}">
              <a16:creationId xmlns:a16="http://schemas.microsoft.com/office/drawing/2014/main" id="{00000000-0008-0000-0900-00009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3" name="Text Box 55">
          <a:extLst>
            <a:ext uri="{FF2B5EF4-FFF2-40B4-BE49-F238E27FC236}">
              <a16:creationId xmlns:a16="http://schemas.microsoft.com/office/drawing/2014/main" id="{00000000-0008-0000-0900-00009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4" name="Text Box 32">
          <a:extLst>
            <a:ext uri="{FF2B5EF4-FFF2-40B4-BE49-F238E27FC236}">
              <a16:creationId xmlns:a16="http://schemas.microsoft.com/office/drawing/2014/main" id="{00000000-0008-0000-0900-00009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5" name="Text Box 34">
          <a:extLst>
            <a:ext uri="{FF2B5EF4-FFF2-40B4-BE49-F238E27FC236}">
              <a16:creationId xmlns:a16="http://schemas.microsoft.com/office/drawing/2014/main" id="{00000000-0008-0000-0900-00009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6" name="Text Box 42">
          <a:extLst>
            <a:ext uri="{FF2B5EF4-FFF2-40B4-BE49-F238E27FC236}">
              <a16:creationId xmlns:a16="http://schemas.microsoft.com/office/drawing/2014/main" id="{00000000-0008-0000-0900-00009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7" name="Text Box 43">
          <a:extLst>
            <a:ext uri="{FF2B5EF4-FFF2-40B4-BE49-F238E27FC236}">
              <a16:creationId xmlns:a16="http://schemas.microsoft.com/office/drawing/2014/main" id="{00000000-0008-0000-0900-00009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8" name="Text Box 44">
          <a:extLst>
            <a:ext uri="{FF2B5EF4-FFF2-40B4-BE49-F238E27FC236}">
              <a16:creationId xmlns:a16="http://schemas.microsoft.com/office/drawing/2014/main" id="{00000000-0008-0000-0900-00009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39" name="Text Box 54">
          <a:extLst>
            <a:ext uri="{FF2B5EF4-FFF2-40B4-BE49-F238E27FC236}">
              <a16:creationId xmlns:a16="http://schemas.microsoft.com/office/drawing/2014/main" id="{00000000-0008-0000-0900-00009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0" name="Text Box 55">
          <a:extLst>
            <a:ext uri="{FF2B5EF4-FFF2-40B4-BE49-F238E27FC236}">
              <a16:creationId xmlns:a16="http://schemas.microsoft.com/office/drawing/2014/main" id="{00000000-0008-0000-0900-0000A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1" name="Text Box 32">
          <a:extLst>
            <a:ext uri="{FF2B5EF4-FFF2-40B4-BE49-F238E27FC236}">
              <a16:creationId xmlns:a16="http://schemas.microsoft.com/office/drawing/2014/main" id="{00000000-0008-0000-0900-0000A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2" name="Text Box 34">
          <a:extLst>
            <a:ext uri="{FF2B5EF4-FFF2-40B4-BE49-F238E27FC236}">
              <a16:creationId xmlns:a16="http://schemas.microsoft.com/office/drawing/2014/main" id="{00000000-0008-0000-0900-0000A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3" name="Text Box 44">
          <a:extLst>
            <a:ext uri="{FF2B5EF4-FFF2-40B4-BE49-F238E27FC236}">
              <a16:creationId xmlns:a16="http://schemas.microsoft.com/office/drawing/2014/main" id="{00000000-0008-0000-0900-0000A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4" name="Text Box 54">
          <a:extLst>
            <a:ext uri="{FF2B5EF4-FFF2-40B4-BE49-F238E27FC236}">
              <a16:creationId xmlns:a16="http://schemas.microsoft.com/office/drawing/2014/main" id="{00000000-0008-0000-0900-0000A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5" name="Text Box 55">
          <a:extLst>
            <a:ext uri="{FF2B5EF4-FFF2-40B4-BE49-F238E27FC236}">
              <a16:creationId xmlns:a16="http://schemas.microsoft.com/office/drawing/2014/main" id="{00000000-0008-0000-0900-0000A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6" name="Text Box 32">
          <a:extLst>
            <a:ext uri="{FF2B5EF4-FFF2-40B4-BE49-F238E27FC236}">
              <a16:creationId xmlns:a16="http://schemas.microsoft.com/office/drawing/2014/main" id="{00000000-0008-0000-0900-0000A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7" name="Text Box 34">
          <a:extLst>
            <a:ext uri="{FF2B5EF4-FFF2-40B4-BE49-F238E27FC236}">
              <a16:creationId xmlns:a16="http://schemas.microsoft.com/office/drawing/2014/main" id="{00000000-0008-0000-0900-0000A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8" name="Text Box 42">
          <a:extLst>
            <a:ext uri="{FF2B5EF4-FFF2-40B4-BE49-F238E27FC236}">
              <a16:creationId xmlns:a16="http://schemas.microsoft.com/office/drawing/2014/main" id="{00000000-0008-0000-0900-0000A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49" name="Text Box 43">
          <a:extLst>
            <a:ext uri="{FF2B5EF4-FFF2-40B4-BE49-F238E27FC236}">
              <a16:creationId xmlns:a16="http://schemas.microsoft.com/office/drawing/2014/main" id="{00000000-0008-0000-0900-0000A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0" name="Text Box 44">
          <a:extLst>
            <a:ext uri="{FF2B5EF4-FFF2-40B4-BE49-F238E27FC236}">
              <a16:creationId xmlns:a16="http://schemas.microsoft.com/office/drawing/2014/main" id="{00000000-0008-0000-0900-0000A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1" name="Text Box 54">
          <a:extLst>
            <a:ext uri="{FF2B5EF4-FFF2-40B4-BE49-F238E27FC236}">
              <a16:creationId xmlns:a16="http://schemas.microsoft.com/office/drawing/2014/main" id="{00000000-0008-0000-0900-0000A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2" name="Text Box 55">
          <a:extLst>
            <a:ext uri="{FF2B5EF4-FFF2-40B4-BE49-F238E27FC236}">
              <a16:creationId xmlns:a16="http://schemas.microsoft.com/office/drawing/2014/main" id="{00000000-0008-0000-0900-0000A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3" name="Text Box 32">
          <a:extLst>
            <a:ext uri="{FF2B5EF4-FFF2-40B4-BE49-F238E27FC236}">
              <a16:creationId xmlns:a16="http://schemas.microsoft.com/office/drawing/2014/main" id="{00000000-0008-0000-0900-0000A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4" name="Text Box 34">
          <a:extLst>
            <a:ext uri="{FF2B5EF4-FFF2-40B4-BE49-F238E27FC236}">
              <a16:creationId xmlns:a16="http://schemas.microsoft.com/office/drawing/2014/main" id="{00000000-0008-0000-0900-0000A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5" name="Text Box 44">
          <a:extLst>
            <a:ext uri="{FF2B5EF4-FFF2-40B4-BE49-F238E27FC236}">
              <a16:creationId xmlns:a16="http://schemas.microsoft.com/office/drawing/2014/main" id="{00000000-0008-0000-0900-0000A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6" name="Text Box 54">
          <a:extLst>
            <a:ext uri="{FF2B5EF4-FFF2-40B4-BE49-F238E27FC236}">
              <a16:creationId xmlns:a16="http://schemas.microsoft.com/office/drawing/2014/main" id="{00000000-0008-0000-0900-0000B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7" name="Text Box 55">
          <a:extLst>
            <a:ext uri="{FF2B5EF4-FFF2-40B4-BE49-F238E27FC236}">
              <a16:creationId xmlns:a16="http://schemas.microsoft.com/office/drawing/2014/main" id="{00000000-0008-0000-0900-0000B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8" name="Text Box 32">
          <a:extLst>
            <a:ext uri="{FF2B5EF4-FFF2-40B4-BE49-F238E27FC236}">
              <a16:creationId xmlns:a16="http://schemas.microsoft.com/office/drawing/2014/main" id="{00000000-0008-0000-0900-0000B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59" name="Text Box 42">
          <a:extLst>
            <a:ext uri="{FF2B5EF4-FFF2-40B4-BE49-F238E27FC236}">
              <a16:creationId xmlns:a16="http://schemas.microsoft.com/office/drawing/2014/main" id="{00000000-0008-0000-0900-0000B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0" name="Text Box 43">
          <a:extLst>
            <a:ext uri="{FF2B5EF4-FFF2-40B4-BE49-F238E27FC236}">
              <a16:creationId xmlns:a16="http://schemas.microsoft.com/office/drawing/2014/main" id="{00000000-0008-0000-0900-0000B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1" name="Text Box 44">
          <a:extLst>
            <a:ext uri="{FF2B5EF4-FFF2-40B4-BE49-F238E27FC236}">
              <a16:creationId xmlns:a16="http://schemas.microsoft.com/office/drawing/2014/main" id="{00000000-0008-0000-0900-0000B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2" name="Text Box 54">
          <a:extLst>
            <a:ext uri="{FF2B5EF4-FFF2-40B4-BE49-F238E27FC236}">
              <a16:creationId xmlns:a16="http://schemas.microsoft.com/office/drawing/2014/main" id="{00000000-0008-0000-0900-0000B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3" name="Text Box 55">
          <a:extLst>
            <a:ext uri="{FF2B5EF4-FFF2-40B4-BE49-F238E27FC236}">
              <a16:creationId xmlns:a16="http://schemas.microsoft.com/office/drawing/2014/main" id="{00000000-0008-0000-0900-0000B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4" name="Text Box 32">
          <a:extLst>
            <a:ext uri="{FF2B5EF4-FFF2-40B4-BE49-F238E27FC236}">
              <a16:creationId xmlns:a16="http://schemas.microsoft.com/office/drawing/2014/main" id="{00000000-0008-0000-0900-0000B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5" name="Text Box 34">
          <a:extLst>
            <a:ext uri="{FF2B5EF4-FFF2-40B4-BE49-F238E27FC236}">
              <a16:creationId xmlns:a16="http://schemas.microsoft.com/office/drawing/2014/main" id="{00000000-0008-0000-0900-0000B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6" name="Text Box 44">
          <a:extLst>
            <a:ext uri="{FF2B5EF4-FFF2-40B4-BE49-F238E27FC236}">
              <a16:creationId xmlns:a16="http://schemas.microsoft.com/office/drawing/2014/main" id="{00000000-0008-0000-0900-0000B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7" name="Text Box 54">
          <a:extLst>
            <a:ext uri="{FF2B5EF4-FFF2-40B4-BE49-F238E27FC236}">
              <a16:creationId xmlns:a16="http://schemas.microsoft.com/office/drawing/2014/main" id="{00000000-0008-0000-0900-0000B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8" name="Text Box 55">
          <a:extLst>
            <a:ext uri="{FF2B5EF4-FFF2-40B4-BE49-F238E27FC236}">
              <a16:creationId xmlns:a16="http://schemas.microsoft.com/office/drawing/2014/main" id="{00000000-0008-0000-0900-0000B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69" name="Text Box 32">
          <a:extLst>
            <a:ext uri="{FF2B5EF4-FFF2-40B4-BE49-F238E27FC236}">
              <a16:creationId xmlns:a16="http://schemas.microsoft.com/office/drawing/2014/main" id="{00000000-0008-0000-0900-0000B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0" name="Text Box 34">
          <a:extLst>
            <a:ext uri="{FF2B5EF4-FFF2-40B4-BE49-F238E27FC236}">
              <a16:creationId xmlns:a16="http://schemas.microsoft.com/office/drawing/2014/main" id="{00000000-0008-0000-0900-0000B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1" name="Text Box 42">
          <a:extLst>
            <a:ext uri="{FF2B5EF4-FFF2-40B4-BE49-F238E27FC236}">
              <a16:creationId xmlns:a16="http://schemas.microsoft.com/office/drawing/2014/main" id="{00000000-0008-0000-0900-0000B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2" name="Text Box 43">
          <a:extLst>
            <a:ext uri="{FF2B5EF4-FFF2-40B4-BE49-F238E27FC236}">
              <a16:creationId xmlns:a16="http://schemas.microsoft.com/office/drawing/2014/main" id="{00000000-0008-0000-0900-0000C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3" name="Text Box 44">
          <a:extLst>
            <a:ext uri="{FF2B5EF4-FFF2-40B4-BE49-F238E27FC236}">
              <a16:creationId xmlns:a16="http://schemas.microsoft.com/office/drawing/2014/main" id="{00000000-0008-0000-0900-0000C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4" name="Text Box 54">
          <a:extLst>
            <a:ext uri="{FF2B5EF4-FFF2-40B4-BE49-F238E27FC236}">
              <a16:creationId xmlns:a16="http://schemas.microsoft.com/office/drawing/2014/main" id="{00000000-0008-0000-0900-0000C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5" name="Text Box 55">
          <a:extLst>
            <a:ext uri="{FF2B5EF4-FFF2-40B4-BE49-F238E27FC236}">
              <a16:creationId xmlns:a16="http://schemas.microsoft.com/office/drawing/2014/main" id="{00000000-0008-0000-0900-0000C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6" name="Text Box 32">
          <a:extLst>
            <a:ext uri="{FF2B5EF4-FFF2-40B4-BE49-F238E27FC236}">
              <a16:creationId xmlns:a16="http://schemas.microsoft.com/office/drawing/2014/main" id="{00000000-0008-0000-0900-0000C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7" name="Text Box 34">
          <a:extLst>
            <a:ext uri="{FF2B5EF4-FFF2-40B4-BE49-F238E27FC236}">
              <a16:creationId xmlns:a16="http://schemas.microsoft.com/office/drawing/2014/main" id="{00000000-0008-0000-0900-0000C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8" name="Text Box 44">
          <a:extLst>
            <a:ext uri="{FF2B5EF4-FFF2-40B4-BE49-F238E27FC236}">
              <a16:creationId xmlns:a16="http://schemas.microsoft.com/office/drawing/2014/main" id="{00000000-0008-0000-0900-0000C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79" name="Text Box 54">
          <a:extLst>
            <a:ext uri="{FF2B5EF4-FFF2-40B4-BE49-F238E27FC236}">
              <a16:creationId xmlns:a16="http://schemas.microsoft.com/office/drawing/2014/main" id="{00000000-0008-0000-0900-0000C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0" name="Text Box 55">
          <a:extLst>
            <a:ext uri="{FF2B5EF4-FFF2-40B4-BE49-F238E27FC236}">
              <a16:creationId xmlns:a16="http://schemas.microsoft.com/office/drawing/2014/main" id="{00000000-0008-0000-0900-0000C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1" name="Text Box 32">
          <a:extLst>
            <a:ext uri="{FF2B5EF4-FFF2-40B4-BE49-F238E27FC236}">
              <a16:creationId xmlns:a16="http://schemas.microsoft.com/office/drawing/2014/main" id="{00000000-0008-0000-0900-0000C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2" name="Text Box 34">
          <a:extLst>
            <a:ext uri="{FF2B5EF4-FFF2-40B4-BE49-F238E27FC236}">
              <a16:creationId xmlns:a16="http://schemas.microsoft.com/office/drawing/2014/main" id="{00000000-0008-0000-0900-0000C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3" name="Text Box 42">
          <a:extLst>
            <a:ext uri="{FF2B5EF4-FFF2-40B4-BE49-F238E27FC236}">
              <a16:creationId xmlns:a16="http://schemas.microsoft.com/office/drawing/2014/main" id="{00000000-0008-0000-0900-0000C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4" name="Text Box 43">
          <a:extLst>
            <a:ext uri="{FF2B5EF4-FFF2-40B4-BE49-F238E27FC236}">
              <a16:creationId xmlns:a16="http://schemas.microsoft.com/office/drawing/2014/main" id="{00000000-0008-0000-0900-0000C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5" name="Text Box 44">
          <a:extLst>
            <a:ext uri="{FF2B5EF4-FFF2-40B4-BE49-F238E27FC236}">
              <a16:creationId xmlns:a16="http://schemas.microsoft.com/office/drawing/2014/main" id="{00000000-0008-0000-0900-0000C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6" name="Text Box 54">
          <a:extLst>
            <a:ext uri="{FF2B5EF4-FFF2-40B4-BE49-F238E27FC236}">
              <a16:creationId xmlns:a16="http://schemas.microsoft.com/office/drawing/2014/main" id="{00000000-0008-0000-0900-0000C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7" name="Text Box 55">
          <a:extLst>
            <a:ext uri="{FF2B5EF4-FFF2-40B4-BE49-F238E27FC236}">
              <a16:creationId xmlns:a16="http://schemas.microsoft.com/office/drawing/2014/main" id="{00000000-0008-0000-0900-0000C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8" name="Text Box 32">
          <a:extLst>
            <a:ext uri="{FF2B5EF4-FFF2-40B4-BE49-F238E27FC236}">
              <a16:creationId xmlns:a16="http://schemas.microsoft.com/office/drawing/2014/main" id="{00000000-0008-0000-0900-0000D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89" name="Text Box 34">
          <a:extLst>
            <a:ext uri="{FF2B5EF4-FFF2-40B4-BE49-F238E27FC236}">
              <a16:creationId xmlns:a16="http://schemas.microsoft.com/office/drawing/2014/main" id="{00000000-0008-0000-0900-0000D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0" name="Text Box 44">
          <a:extLst>
            <a:ext uri="{FF2B5EF4-FFF2-40B4-BE49-F238E27FC236}">
              <a16:creationId xmlns:a16="http://schemas.microsoft.com/office/drawing/2014/main" id="{00000000-0008-0000-0900-0000D2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1" name="Text Box 54">
          <a:extLst>
            <a:ext uri="{FF2B5EF4-FFF2-40B4-BE49-F238E27FC236}">
              <a16:creationId xmlns:a16="http://schemas.microsoft.com/office/drawing/2014/main" id="{00000000-0008-0000-0900-0000D3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2" name="Text Box 55">
          <a:extLst>
            <a:ext uri="{FF2B5EF4-FFF2-40B4-BE49-F238E27FC236}">
              <a16:creationId xmlns:a16="http://schemas.microsoft.com/office/drawing/2014/main" id="{00000000-0008-0000-0900-0000D4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3" name="Text Box 32">
          <a:extLst>
            <a:ext uri="{FF2B5EF4-FFF2-40B4-BE49-F238E27FC236}">
              <a16:creationId xmlns:a16="http://schemas.microsoft.com/office/drawing/2014/main" id="{00000000-0008-0000-0900-0000D5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4" name="Text Box 34">
          <a:extLst>
            <a:ext uri="{FF2B5EF4-FFF2-40B4-BE49-F238E27FC236}">
              <a16:creationId xmlns:a16="http://schemas.microsoft.com/office/drawing/2014/main" id="{00000000-0008-0000-0900-0000D6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5" name="Text Box 42">
          <a:extLst>
            <a:ext uri="{FF2B5EF4-FFF2-40B4-BE49-F238E27FC236}">
              <a16:creationId xmlns:a16="http://schemas.microsoft.com/office/drawing/2014/main" id="{00000000-0008-0000-0900-0000D7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6" name="Text Box 43">
          <a:extLst>
            <a:ext uri="{FF2B5EF4-FFF2-40B4-BE49-F238E27FC236}">
              <a16:creationId xmlns:a16="http://schemas.microsoft.com/office/drawing/2014/main" id="{00000000-0008-0000-0900-0000D8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7" name="Text Box 44">
          <a:extLst>
            <a:ext uri="{FF2B5EF4-FFF2-40B4-BE49-F238E27FC236}">
              <a16:creationId xmlns:a16="http://schemas.microsoft.com/office/drawing/2014/main" id="{00000000-0008-0000-0900-0000D9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8" name="Text Box 54">
          <a:extLst>
            <a:ext uri="{FF2B5EF4-FFF2-40B4-BE49-F238E27FC236}">
              <a16:creationId xmlns:a16="http://schemas.microsoft.com/office/drawing/2014/main" id="{00000000-0008-0000-0900-0000DA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499" name="Text Box 55">
          <a:extLst>
            <a:ext uri="{FF2B5EF4-FFF2-40B4-BE49-F238E27FC236}">
              <a16:creationId xmlns:a16="http://schemas.microsoft.com/office/drawing/2014/main" id="{00000000-0008-0000-0900-0000DB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500" name="Text Box 32">
          <a:extLst>
            <a:ext uri="{FF2B5EF4-FFF2-40B4-BE49-F238E27FC236}">
              <a16:creationId xmlns:a16="http://schemas.microsoft.com/office/drawing/2014/main" id="{00000000-0008-0000-0900-0000DC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501" name="Text Box 34">
          <a:extLst>
            <a:ext uri="{FF2B5EF4-FFF2-40B4-BE49-F238E27FC236}">
              <a16:creationId xmlns:a16="http://schemas.microsoft.com/office/drawing/2014/main" id="{00000000-0008-0000-0900-0000DD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502" name="Text Box 44">
          <a:extLst>
            <a:ext uri="{FF2B5EF4-FFF2-40B4-BE49-F238E27FC236}">
              <a16:creationId xmlns:a16="http://schemas.microsoft.com/office/drawing/2014/main" id="{00000000-0008-0000-0900-0000DE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503" name="Text Box 54">
          <a:extLst>
            <a:ext uri="{FF2B5EF4-FFF2-40B4-BE49-F238E27FC236}">
              <a16:creationId xmlns:a16="http://schemas.microsoft.com/office/drawing/2014/main" id="{00000000-0008-0000-0900-0000DF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504" name="Text Box 55">
          <a:extLst>
            <a:ext uri="{FF2B5EF4-FFF2-40B4-BE49-F238E27FC236}">
              <a16:creationId xmlns:a16="http://schemas.microsoft.com/office/drawing/2014/main" id="{00000000-0008-0000-0900-0000E0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xdr:row>
      <xdr:rowOff>0</xdr:rowOff>
    </xdr:from>
    <xdr:ext cx="85725" cy="152400"/>
    <xdr:sp macro="" textlink="">
      <xdr:nvSpPr>
        <xdr:cNvPr id="1505" name="Text Box 32">
          <a:extLst>
            <a:ext uri="{FF2B5EF4-FFF2-40B4-BE49-F238E27FC236}">
              <a16:creationId xmlns:a16="http://schemas.microsoft.com/office/drawing/2014/main" id="{00000000-0008-0000-0900-0000E1050000}"/>
            </a:ext>
          </a:extLst>
        </xdr:cNvPr>
        <xdr:cNvSpPr txBox="1">
          <a:spLocks noChangeArrowheads="1"/>
        </xdr:cNvSpPr>
      </xdr:nvSpPr>
      <xdr:spPr bwMode="auto">
        <a:xfrm>
          <a:off x="3040063" y="536575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
  <sheetViews>
    <sheetView workbookViewId="0">
      <selection activeCell="H5" sqref="H5"/>
    </sheetView>
  </sheetViews>
  <sheetFormatPr defaultColWidth="9.140625" defaultRowHeight="12.75"/>
  <cols>
    <col min="1" max="1" width="9.140625" style="8"/>
    <col min="2" max="2" width="40.7109375" style="8" customWidth="1"/>
    <col min="3" max="3" width="15.5703125" style="8" customWidth="1"/>
    <col min="4" max="4" width="15.140625" style="8" customWidth="1"/>
    <col min="5" max="5" width="23.42578125" style="8" customWidth="1"/>
    <col min="6" max="6" width="21.28515625" style="8" customWidth="1"/>
    <col min="7" max="7" width="21" style="15" customWidth="1"/>
    <col min="8" max="8" width="15.5703125" style="8" customWidth="1"/>
    <col min="9" max="9" width="9.5703125" style="8" bestFit="1" customWidth="1"/>
    <col min="10" max="16384" width="9.140625" style="8"/>
  </cols>
  <sheetData>
    <row r="2" spans="1:9" ht="25.5">
      <c r="A2" s="1" t="s">
        <v>0</v>
      </c>
      <c r="B2" s="1" t="s">
        <v>258</v>
      </c>
      <c r="C2" s="1" t="s">
        <v>259</v>
      </c>
      <c r="D2" s="1" t="s">
        <v>260</v>
      </c>
      <c r="E2" s="1" t="s">
        <v>261</v>
      </c>
      <c r="F2" s="1" t="s">
        <v>262</v>
      </c>
      <c r="G2" s="1" t="s">
        <v>263</v>
      </c>
    </row>
    <row r="3" spans="1:9">
      <c r="A3" s="9">
        <v>1</v>
      </c>
      <c r="B3" s="10" t="s">
        <v>264</v>
      </c>
      <c r="C3" s="11">
        <v>169</v>
      </c>
      <c r="D3" s="11">
        <v>169</v>
      </c>
      <c r="E3" s="11"/>
      <c r="F3" s="9">
        <v>4149451640</v>
      </c>
      <c r="G3" s="12" t="e">
        <f>#REF!</f>
        <v>#REF!</v>
      </c>
      <c r="H3" s="14"/>
    </row>
    <row r="4" spans="1:9">
      <c r="A4" s="9">
        <v>2</v>
      </c>
      <c r="B4" s="2" t="s">
        <v>265</v>
      </c>
      <c r="C4" s="11">
        <v>40</v>
      </c>
      <c r="D4" s="11">
        <v>40</v>
      </c>
      <c r="E4" s="11">
        <v>1</v>
      </c>
      <c r="F4" s="9">
        <v>422186400</v>
      </c>
      <c r="G4" s="12" t="e">
        <f>#REF!</f>
        <v>#REF!</v>
      </c>
    </row>
    <row r="5" spans="1:9">
      <c r="A5" s="9">
        <v>3</v>
      </c>
      <c r="B5" s="10" t="s">
        <v>266</v>
      </c>
      <c r="C5" s="11">
        <v>39</v>
      </c>
      <c r="D5" s="11">
        <v>39</v>
      </c>
      <c r="E5" s="11"/>
      <c r="F5" s="9">
        <v>8716825000</v>
      </c>
      <c r="G5" s="12" t="e">
        <f>#REF!</f>
        <v>#REF!</v>
      </c>
    </row>
    <row r="6" spans="1:9">
      <c r="A6" s="9">
        <v>4</v>
      </c>
      <c r="B6" s="10" t="s">
        <v>267</v>
      </c>
      <c r="C6" s="11">
        <v>10</v>
      </c>
      <c r="D6" s="11">
        <v>10</v>
      </c>
      <c r="E6" s="11"/>
      <c r="F6" s="9">
        <v>495023500</v>
      </c>
      <c r="G6" s="12" t="e">
        <f>#REF!</f>
        <v>#REF!</v>
      </c>
    </row>
    <row r="7" spans="1:9">
      <c r="A7" s="9">
        <v>5</v>
      </c>
      <c r="B7" s="2" t="s">
        <v>268</v>
      </c>
      <c r="C7" s="11">
        <v>17</v>
      </c>
      <c r="D7" s="11">
        <v>17</v>
      </c>
      <c r="E7" s="11"/>
      <c r="F7" s="9">
        <v>1030536000</v>
      </c>
      <c r="G7" s="12" t="e">
        <f>#REF!</f>
        <v>#REF!</v>
      </c>
    </row>
    <row r="8" spans="1:9" ht="15.75">
      <c r="A8" s="9">
        <v>6</v>
      </c>
      <c r="B8" s="2" t="s">
        <v>269</v>
      </c>
      <c r="C8" s="11">
        <v>2</v>
      </c>
      <c r="D8" s="11">
        <v>2</v>
      </c>
      <c r="E8" s="11"/>
      <c r="F8" s="9">
        <v>1190495000</v>
      </c>
      <c r="G8" s="12" t="e">
        <f>#REF!</f>
        <v>#REF!</v>
      </c>
      <c r="H8" s="18"/>
      <c r="I8" s="14"/>
    </row>
    <row r="9" spans="1:9">
      <c r="A9" s="9">
        <v>7</v>
      </c>
      <c r="B9" s="2" t="s">
        <v>270</v>
      </c>
      <c r="C9" s="11">
        <v>41</v>
      </c>
      <c r="D9" s="11">
        <v>41</v>
      </c>
      <c r="E9" s="11">
        <v>2</v>
      </c>
      <c r="F9" s="9">
        <v>1357765000</v>
      </c>
      <c r="G9" s="17" t="e">
        <f>#REF!</f>
        <v>#REF!</v>
      </c>
      <c r="H9" s="14"/>
    </row>
    <row r="10" spans="1:9" ht="18" customHeight="1">
      <c r="A10" s="9">
        <v>8</v>
      </c>
      <c r="B10" s="2" t="s">
        <v>271</v>
      </c>
      <c r="C10" s="11">
        <v>14</v>
      </c>
      <c r="D10" s="11">
        <v>14</v>
      </c>
      <c r="E10" s="11"/>
      <c r="F10" s="9">
        <v>816780000</v>
      </c>
      <c r="G10" s="12" t="e">
        <f>#REF!</f>
        <v>#REF!</v>
      </c>
    </row>
    <row r="11" spans="1:9" ht="20.25" customHeight="1">
      <c r="A11" s="9">
        <v>9</v>
      </c>
      <c r="B11" s="2" t="s">
        <v>272</v>
      </c>
      <c r="C11" s="11">
        <v>138</v>
      </c>
      <c r="D11" s="11"/>
      <c r="E11" s="11"/>
      <c r="F11" s="9">
        <v>3727494881</v>
      </c>
      <c r="G11" s="12">
        <v>3651268562</v>
      </c>
    </row>
    <row r="12" spans="1:9">
      <c r="A12" s="9">
        <v>10</v>
      </c>
      <c r="B12" s="2" t="s">
        <v>273</v>
      </c>
      <c r="C12" s="11">
        <v>52</v>
      </c>
      <c r="D12" s="11"/>
      <c r="E12" s="11"/>
      <c r="F12" s="9">
        <v>9491623156</v>
      </c>
      <c r="G12" s="17">
        <v>8662086387</v>
      </c>
    </row>
    <row r="13" spans="1:9">
      <c r="A13" s="9"/>
      <c r="B13" s="13" t="s">
        <v>274</v>
      </c>
      <c r="C13" s="13">
        <v>511</v>
      </c>
      <c r="D13" s="13"/>
      <c r="E13" s="13"/>
      <c r="F13" s="13">
        <v>30706276169</v>
      </c>
      <c r="G13" s="13" t="e">
        <f>SUM(G3:G12)</f>
        <v>#REF!</v>
      </c>
    </row>
    <row r="14" spans="1:9">
      <c r="F14" s="14"/>
    </row>
    <row r="18" spans="5:5">
      <c r="E18" s="1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zoomScale="120" zoomScaleNormal="120" workbookViewId="0">
      <selection activeCell="E1" sqref="E1:E1048576"/>
    </sheetView>
  </sheetViews>
  <sheetFormatPr defaultColWidth="9.140625" defaultRowHeight="15.75"/>
  <cols>
    <col min="1" max="1" width="4" style="59" customWidth="1"/>
    <col min="2" max="2" width="18" style="59" customWidth="1"/>
    <col min="3" max="3" width="41.85546875" style="63" customWidth="1"/>
    <col min="4" max="4" width="5.28515625" style="53" customWidth="1"/>
    <col min="5" max="5" width="10.5703125" style="64" customWidth="1"/>
    <col min="6" max="16384" width="9.140625" style="62"/>
  </cols>
  <sheetData>
    <row r="1" spans="1:6" s="59" customFormat="1">
      <c r="A1" s="322" t="s">
        <v>722</v>
      </c>
      <c r="B1" s="322"/>
      <c r="C1" s="322"/>
      <c r="D1" s="52"/>
      <c r="E1" s="52"/>
    </row>
    <row r="2" spans="1:6" s="56" customFormat="1" ht="38.25">
      <c r="A2" s="108" t="s">
        <v>0</v>
      </c>
      <c r="B2" s="108" t="s">
        <v>574</v>
      </c>
      <c r="C2" s="72" t="s">
        <v>725</v>
      </c>
      <c r="D2" s="108" t="s">
        <v>316</v>
      </c>
      <c r="E2" s="109" t="s">
        <v>317</v>
      </c>
    </row>
    <row r="3" spans="1:6" s="60" customFormat="1" ht="12.75">
      <c r="A3" s="110">
        <v>1</v>
      </c>
      <c r="B3" s="110" t="s">
        <v>523</v>
      </c>
      <c r="C3" s="111" t="s">
        <v>524</v>
      </c>
      <c r="D3" s="110" t="s">
        <v>319</v>
      </c>
      <c r="E3" s="112">
        <v>50</v>
      </c>
    </row>
    <row r="4" spans="1:6" s="56" customFormat="1" ht="89.25">
      <c r="A4" s="110">
        <v>2</v>
      </c>
      <c r="B4" s="110" t="s">
        <v>525</v>
      </c>
      <c r="C4" s="111" t="s">
        <v>526</v>
      </c>
      <c r="D4" s="110" t="s">
        <v>1</v>
      </c>
      <c r="E4" s="112">
        <v>50</v>
      </c>
    </row>
    <row r="5" spans="1:6" s="56" customFormat="1" ht="81.75" customHeight="1">
      <c r="A5" s="110">
        <v>3</v>
      </c>
      <c r="B5" s="110" t="s">
        <v>527</v>
      </c>
      <c r="C5" s="116" t="s">
        <v>723</v>
      </c>
      <c r="D5" s="110" t="s">
        <v>528</v>
      </c>
      <c r="E5" s="112">
        <v>900</v>
      </c>
    </row>
    <row r="6" spans="1:6" s="56" customFormat="1" ht="34.5" customHeight="1">
      <c r="A6" s="110">
        <v>4</v>
      </c>
      <c r="B6" s="110" t="s">
        <v>529</v>
      </c>
      <c r="C6" s="111" t="s">
        <v>530</v>
      </c>
      <c r="D6" s="110" t="s">
        <v>318</v>
      </c>
      <c r="E6" s="112">
        <v>8000</v>
      </c>
    </row>
    <row r="7" spans="1:6" s="56" customFormat="1" ht="51">
      <c r="A7" s="110">
        <v>5</v>
      </c>
      <c r="B7" s="110" t="s">
        <v>531</v>
      </c>
      <c r="C7" s="111" t="s">
        <v>532</v>
      </c>
      <c r="D7" s="110" t="s">
        <v>337</v>
      </c>
      <c r="E7" s="112">
        <v>15</v>
      </c>
      <c r="F7" s="118"/>
    </row>
    <row r="8" spans="1:6" s="107" customFormat="1" ht="124.5" customHeight="1">
      <c r="A8" s="113">
        <v>6</v>
      </c>
      <c r="B8" s="113" t="s">
        <v>533</v>
      </c>
      <c r="C8" s="106" t="s">
        <v>724</v>
      </c>
      <c r="D8" s="113" t="s">
        <v>318</v>
      </c>
      <c r="E8" s="114">
        <v>8000</v>
      </c>
      <c r="F8" s="118"/>
    </row>
    <row r="9" spans="1:6" s="107" customFormat="1" ht="168.75" customHeight="1">
      <c r="A9" s="113">
        <v>7</v>
      </c>
      <c r="B9" s="113" t="s">
        <v>534</v>
      </c>
      <c r="C9" s="115" t="s">
        <v>721</v>
      </c>
      <c r="D9" s="113" t="s">
        <v>535</v>
      </c>
      <c r="E9" s="114">
        <v>360</v>
      </c>
      <c r="F9" s="118"/>
    </row>
    <row r="10" spans="1:6" s="107" customFormat="1" ht="34.5" customHeight="1">
      <c r="A10" s="113">
        <v>8</v>
      </c>
      <c r="B10" s="113" t="s">
        <v>536</v>
      </c>
      <c r="C10" s="115" t="s">
        <v>537</v>
      </c>
      <c r="D10" s="113" t="s">
        <v>351</v>
      </c>
      <c r="E10" s="114">
        <v>6</v>
      </c>
      <c r="F10" s="118"/>
    </row>
    <row r="11" spans="1:6" s="107" customFormat="1" ht="34.5" customHeight="1">
      <c r="A11" s="113">
        <v>9</v>
      </c>
      <c r="B11" s="113" t="s">
        <v>538</v>
      </c>
      <c r="C11" s="115" t="s">
        <v>539</v>
      </c>
      <c r="D11" s="113" t="s">
        <v>351</v>
      </c>
      <c r="E11" s="114">
        <v>6</v>
      </c>
      <c r="F11" s="118"/>
    </row>
    <row r="12" spans="1:6" s="107" customFormat="1" ht="34.5" customHeight="1">
      <c r="A12" s="113">
        <v>10</v>
      </c>
      <c r="B12" s="113" t="s">
        <v>540</v>
      </c>
      <c r="C12" s="115" t="s">
        <v>540</v>
      </c>
      <c r="D12" s="113" t="s">
        <v>351</v>
      </c>
      <c r="E12" s="114">
        <v>2</v>
      </c>
      <c r="F12" s="118"/>
    </row>
    <row r="13" spans="1:6" s="107" customFormat="1" ht="34.5" customHeight="1">
      <c r="A13" s="113">
        <v>11</v>
      </c>
      <c r="B13" s="113" t="s">
        <v>541</v>
      </c>
      <c r="C13" s="115" t="s">
        <v>542</v>
      </c>
      <c r="D13" s="113" t="s">
        <v>351</v>
      </c>
      <c r="E13" s="114">
        <v>2</v>
      </c>
      <c r="F13" s="118"/>
    </row>
    <row r="14" spans="1:6" s="107" customFormat="1" ht="142.5" customHeight="1">
      <c r="A14" s="113">
        <v>12</v>
      </c>
      <c r="B14" s="113" t="s">
        <v>534</v>
      </c>
      <c r="C14" s="115" t="s">
        <v>720</v>
      </c>
      <c r="D14" s="113" t="s">
        <v>543</v>
      </c>
      <c r="E14" s="114">
        <v>430</v>
      </c>
      <c r="F14" s="118"/>
    </row>
    <row r="15" spans="1:6" s="107" customFormat="1" ht="216.75">
      <c r="A15" s="113">
        <v>13</v>
      </c>
      <c r="B15" s="113" t="s">
        <v>544</v>
      </c>
      <c r="C15" s="115" t="s">
        <v>545</v>
      </c>
      <c r="D15" s="113" t="s">
        <v>1</v>
      </c>
      <c r="E15" s="114">
        <v>20</v>
      </c>
      <c r="F15" s="118"/>
    </row>
    <row r="16" spans="1:6" s="56" customFormat="1" ht="154.5" customHeight="1">
      <c r="A16" s="113">
        <v>14</v>
      </c>
      <c r="B16" s="110" t="s">
        <v>546</v>
      </c>
      <c r="C16" s="111" t="s">
        <v>547</v>
      </c>
      <c r="D16" s="110" t="s">
        <v>1</v>
      </c>
      <c r="E16" s="112">
        <v>20</v>
      </c>
      <c r="F16" s="118"/>
    </row>
    <row r="17" spans="1:6">
      <c r="A17" s="113">
        <v>15</v>
      </c>
      <c r="B17" s="111" t="s">
        <v>561</v>
      </c>
      <c r="C17" s="111"/>
      <c r="D17" s="110" t="s">
        <v>562</v>
      </c>
      <c r="E17" s="112">
        <v>20</v>
      </c>
      <c r="F17" s="118"/>
    </row>
    <row r="18" spans="1:6">
      <c r="B18" s="105" t="s">
        <v>1219</v>
      </c>
    </row>
  </sheetData>
  <autoFilter ref="A2:F18" xr:uid="{00000000-0009-0000-0000-000009000000}"/>
  <mergeCells count="1">
    <mergeCell ref="A1:C1"/>
  </mergeCells>
  <printOptions horizontalCentered="1"/>
  <pageMargins left="0.70866141732283505" right="0.70866141732283505" top="0.55118110236220497" bottom="0.23622047244094499" header="0.31496062992126" footer="0.31496062992126"/>
  <pageSetup paperSize="9" orientation="portrait" verticalDpi="0"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158"/>
  <sheetViews>
    <sheetView workbookViewId="0">
      <selection activeCell="E3" sqref="E3"/>
    </sheetView>
  </sheetViews>
  <sheetFormatPr defaultRowHeight="15"/>
  <cols>
    <col min="1" max="1" width="7.140625" customWidth="1"/>
    <col min="2" max="2" width="20.42578125" customWidth="1"/>
    <col min="3" max="3" width="48.7109375" customWidth="1"/>
    <col min="4" max="4" width="11" customWidth="1"/>
    <col min="5" max="5" width="11.5703125" customWidth="1"/>
  </cols>
  <sheetData>
    <row r="2" spans="1:5" ht="18.75">
      <c r="A2" s="184" t="s">
        <v>808</v>
      </c>
      <c r="B2" s="184"/>
      <c r="C2" s="184"/>
      <c r="D2" s="184"/>
      <c r="E2" s="185"/>
    </row>
    <row r="3" spans="1:5">
      <c r="A3" s="186" t="s">
        <v>0</v>
      </c>
      <c r="B3" s="140" t="s">
        <v>485</v>
      </c>
      <c r="C3" s="187" t="s">
        <v>725</v>
      </c>
      <c r="D3" s="109" t="s">
        <v>316</v>
      </c>
      <c r="E3" s="188" t="s">
        <v>1221</v>
      </c>
    </row>
    <row r="4" spans="1:5">
      <c r="A4" s="186" t="s">
        <v>731</v>
      </c>
      <c r="B4" s="189" t="s">
        <v>809</v>
      </c>
      <c r="C4" s="190"/>
      <c r="D4" s="140"/>
      <c r="E4" s="191"/>
    </row>
    <row r="5" spans="1:5" ht="38.25">
      <c r="A5" s="192">
        <v>1</v>
      </c>
      <c r="B5" s="138" t="s">
        <v>810</v>
      </c>
      <c r="C5" s="193" t="s">
        <v>811</v>
      </c>
      <c r="D5" s="194" t="s">
        <v>336</v>
      </c>
      <c r="E5" s="191">
        <v>5500</v>
      </c>
    </row>
    <row r="6" spans="1:5">
      <c r="A6" s="192" t="s">
        <v>732</v>
      </c>
      <c r="B6" s="326" t="s">
        <v>777</v>
      </c>
      <c r="C6" s="327"/>
      <c r="D6" s="326"/>
      <c r="E6" s="328"/>
    </row>
    <row r="7" spans="1:5" ht="140.25">
      <c r="A7" s="192" t="s">
        <v>812</v>
      </c>
      <c r="B7" s="138" t="s">
        <v>813</v>
      </c>
      <c r="C7" s="195" t="s">
        <v>814</v>
      </c>
      <c r="D7" s="110" t="s">
        <v>336</v>
      </c>
      <c r="E7" s="191">
        <v>3500</v>
      </c>
    </row>
    <row r="8" spans="1:5" ht="114.75">
      <c r="A8" s="192" t="s">
        <v>815</v>
      </c>
      <c r="B8" s="141" t="s">
        <v>816</v>
      </c>
      <c r="C8" s="196" t="s">
        <v>817</v>
      </c>
      <c r="D8" s="141" t="s">
        <v>336</v>
      </c>
      <c r="E8" s="191">
        <v>3500</v>
      </c>
    </row>
    <row r="9" spans="1:5" ht="102">
      <c r="A9" s="192" t="s">
        <v>3</v>
      </c>
      <c r="B9" s="110" t="s">
        <v>818</v>
      </c>
      <c r="C9" s="197" t="s">
        <v>819</v>
      </c>
      <c r="D9" s="112" t="s">
        <v>336</v>
      </c>
      <c r="E9" s="191">
        <v>3500</v>
      </c>
    </row>
    <row r="10" spans="1:5" ht="114.75">
      <c r="A10" s="192" t="s">
        <v>820</v>
      </c>
      <c r="B10" s="138" t="s">
        <v>821</v>
      </c>
      <c r="C10" s="196" t="s">
        <v>822</v>
      </c>
      <c r="D10" s="141" t="s">
        <v>336</v>
      </c>
      <c r="E10" s="191">
        <v>800</v>
      </c>
    </row>
    <row r="11" spans="1:5" ht="114.75">
      <c r="A11" s="192" t="s">
        <v>823</v>
      </c>
      <c r="B11" s="138" t="s">
        <v>824</v>
      </c>
      <c r="C11" s="196" t="s">
        <v>825</v>
      </c>
      <c r="D11" s="141" t="s">
        <v>336</v>
      </c>
      <c r="E11" s="191">
        <v>1200</v>
      </c>
    </row>
    <row r="12" spans="1:5" ht="114.75">
      <c r="A12" s="192" t="s">
        <v>826</v>
      </c>
      <c r="B12" s="138" t="s">
        <v>827</v>
      </c>
      <c r="C12" s="196" t="s">
        <v>828</v>
      </c>
      <c r="D12" s="141" t="s">
        <v>336</v>
      </c>
      <c r="E12" s="191">
        <v>1200</v>
      </c>
    </row>
    <row r="13" spans="1:5" ht="114.75">
      <c r="A13" s="192" t="s">
        <v>829</v>
      </c>
      <c r="B13" s="138" t="s">
        <v>830</v>
      </c>
      <c r="C13" s="196" t="s">
        <v>831</v>
      </c>
      <c r="D13" s="141" t="s">
        <v>336</v>
      </c>
      <c r="E13" s="191">
        <v>800</v>
      </c>
    </row>
    <row r="14" spans="1:5" ht="102">
      <c r="A14" s="192" t="s">
        <v>832</v>
      </c>
      <c r="B14" s="138" t="s">
        <v>833</v>
      </c>
      <c r="C14" s="196" t="s">
        <v>834</v>
      </c>
      <c r="D14" s="141" t="s">
        <v>336</v>
      </c>
      <c r="E14" s="191">
        <v>2000</v>
      </c>
    </row>
    <row r="15" spans="1:5" ht="102">
      <c r="A15" s="192" t="s">
        <v>835</v>
      </c>
      <c r="B15" s="138" t="s">
        <v>836</v>
      </c>
      <c r="C15" s="196" t="s">
        <v>837</v>
      </c>
      <c r="D15" s="141" t="s">
        <v>336</v>
      </c>
      <c r="E15" s="191">
        <v>1600</v>
      </c>
    </row>
    <row r="16" spans="1:5" ht="51">
      <c r="A16" s="192" t="s">
        <v>2</v>
      </c>
      <c r="B16" s="138" t="s">
        <v>838</v>
      </c>
      <c r="C16" s="196" t="s">
        <v>839</v>
      </c>
      <c r="D16" s="141" t="s">
        <v>326</v>
      </c>
      <c r="E16" s="191">
        <v>25</v>
      </c>
    </row>
    <row r="17" spans="1:5" ht="51">
      <c r="A17" s="192" t="s">
        <v>840</v>
      </c>
      <c r="B17" s="138" t="s">
        <v>841</v>
      </c>
      <c r="C17" s="196" t="s">
        <v>842</v>
      </c>
      <c r="D17" s="141" t="s">
        <v>326</v>
      </c>
      <c r="E17" s="191">
        <v>25</v>
      </c>
    </row>
    <row r="18" spans="1:5" ht="63.75">
      <c r="A18" s="192" t="s">
        <v>843</v>
      </c>
      <c r="B18" s="138" t="s">
        <v>844</v>
      </c>
      <c r="C18" s="196" t="s">
        <v>845</v>
      </c>
      <c r="D18" s="141" t="s">
        <v>326</v>
      </c>
      <c r="E18" s="191">
        <v>25</v>
      </c>
    </row>
    <row r="19" spans="1:5" ht="63.75">
      <c r="A19" s="192" t="s">
        <v>846</v>
      </c>
      <c r="B19" s="138" t="s">
        <v>847</v>
      </c>
      <c r="C19" s="196" t="s">
        <v>848</v>
      </c>
      <c r="D19" s="141" t="s">
        <v>326</v>
      </c>
      <c r="E19" s="191">
        <v>20</v>
      </c>
    </row>
    <row r="20" spans="1:5" ht="63.75">
      <c r="A20" s="192" t="s">
        <v>849</v>
      </c>
      <c r="B20" s="138" t="s">
        <v>850</v>
      </c>
      <c r="C20" s="196" t="s">
        <v>851</v>
      </c>
      <c r="D20" s="141" t="s">
        <v>326</v>
      </c>
      <c r="E20" s="191">
        <v>25</v>
      </c>
    </row>
    <row r="21" spans="1:5" ht="63.75">
      <c r="A21" s="192" t="s">
        <v>852</v>
      </c>
      <c r="B21" s="138" t="s">
        <v>853</v>
      </c>
      <c r="C21" s="196" t="s">
        <v>854</v>
      </c>
      <c r="D21" s="141" t="s">
        <v>326</v>
      </c>
      <c r="E21" s="191">
        <v>25</v>
      </c>
    </row>
    <row r="22" spans="1:5" ht="63.75">
      <c r="A22" s="192" t="s">
        <v>855</v>
      </c>
      <c r="B22" s="138" t="s">
        <v>856</v>
      </c>
      <c r="C22" s="196" t="s">
        <v>857</v>
      </c>
      <c r="D22" s="141" t="s">
        <v>326</v>
      </c>
      <c r="E22" s="191">
        <v>20</v>
      </c>
    </row>
    <row r="23" spans="1:5" ht="51">
      <c r="A23" s="192" t="s">
        <v>858</v>
      </c>
      <c r="B23" s="138" t="s">
        <v>859</v>
      </c>
      <c r="C23" s="196" t="s">
        <v>860</v>
      </c>
      <c r="D23" s="141" t="s">
        <v>326</v>
      </c>
      <c r="E23" s="191">
        <v>20</v>
      </c>
    </row>
    <row r="24" spans="1:5" ht="63.75">
      <c r="A24" s="192" t="s">
        <v>861</v>
      </c>
      <c r="B24" s="138" t="s">
        <v>862</v>
      </c>
      <c r="C24" s="196" t="s">
        <v>863</v>
      </c>
      <c r="D24" s="141" t="s">
        <v>326</v>
      </c>
      <c r="E24" s="191">
        <v>25</v>
      </c>
    </row>
    <row r="25" spans="1:5" ht="51">
      <c r="A25" s="192" t="s">
        <v>864</v>
      </c>
      <c r="B25" s="138" t="s">
        <v>865</v>
      </c>
      <c r="C25" s="196" t="s">
        <v>866</v>
      </c>
      <c r="D25" s="141" t="s">
        <v>326</v>
      </c>
      <c r="E25" s="191">
        <v>25</v>
      </c>
    </row>
    <row r="26" spans="1:5" ht="51">
      <c r="A26" s="192" t="s">
        <v>867</v>
      </c>
      <c r="B26" s="138" t="s">
        <v>868</v>
      </c>
      <c r="C26" s="196" t="s">
        <v>869</v>
      </c>
      <c r="D26" s="141" t="s">
        <v>326</v>
      </c>
      <c r="E26" s="191">
        <v>25</v>
      </c>
    </row>
    <row r="27" spans="1:5" ht="51">
      <c r="A27" s="192" t="s">
        <v>870</v>
      </c>
      <c r="B27" s="138" t="s">
        <v>871</v>
      </c>
      <c r="C27" s="196" t="s">
        <v>872</v>
      </c>
      <c r="D27" s="141" t="s">
        <v>326</v>
      </c>
      <c r="E27" s="191">
        <v>20</v>
      </c>
    </row>
    <row r="28" spans="1:5" ht="51">
      <c r="A28" s="192" t="s">
        <v>873</v>
      </c>
      <c r="B28" s="138" t="s">
        <v>874</v>
      </c>
      <c r="C28" s="196" t="s">
        <v>875</v>
      </c>
      <c r="D28" s="141" t="s">
        <v>326</v>
      </c>
      <c r="E28" s="191">
        <v>20</v>
      </c>
    </row>
    <row r="29" spans="1:5" ht="76.5">
      <c r="A29" s="192" t="s">
        <v>876</v>
      </c>
      <c r="B29" s="138" t="s">
        <v>877</v>
      </c>
      <c r="C29" s="196" t="s">
        <v>878</v>
      </c>
      <c r="D29" s="141" t="s">
        <v>326</v>
      </c>
      <c r="E29" s="191">
        <v>20</v>
      </c>
    </row>
    <row r="30" spans="1:5" ht="89.25">
      <c r="A30" s="192" t="s">
        <v>879</v>
      </c>
      <c r="B30" s="138" t="s">
        <v>880</v>
      </c>
      <c r="C30" s="196" t="s">
        <v>881</v>
      </c>
      <c r="D30" s="141" t="s">
        <v>326</v>
      </c>
      <c r="E30" s="191">
        <v>20</v>
      </c>
    </row>
    <row r="31" spans="1:5" ht="76.5">
      <c r="A31" s="192" t="s">
        <v>882</v>
      </c>
      <c r="B31" s="138" t="s">
        <v>883</v>
      </c>
      <c r="C31" s="196" t="s">
        <v>884</v>
      </c>
      <c r="D31" s="141" t="s">
        <v>326</v>
      </c>
      <c r="E31" s="191">
        <v>20</v>
      </c>
    </row>
    <row r="32" spans="1:5" ht="76.5">
      <c r="A32" s="192" t="s">
        <v>885</v>
      </c>
      <c r="B32" s="138" t="s">
        <v>886</v>
      </c>
      <c r="C32" s="196" t="s">
        <v>887</v>
      </c>
      <c r="D32" s="141" t="s">
        <v>326</v>
      </c>
      <c r="E32" s="191">
        <v>20</v>
      </c>
    </row>
    <row r="33" spans="1:5" ht="51">
      <c r="A33" s="192" t="s">
        <v>888</v>
      </c>
      <c r="B33" s="138" t="s">
        <v>889</v>
      </c>
      <c r="C33" s="196" t="s">
        <v>890</v>
      </c>
      <c r="D33" s="141" t="s">
        <v>326</v>
      </c>
      <c r="E33" s="191">
        <v>20</v>
      </c>
    </row>
    <row r="34" spans="1:5" ht="51">
      <c r="A34" s="192" t="s">
        <v>891</v>
      </c>
      <c r="B34" s="138" t="s">
        <v>892</v>
      </c>
      <c r="C34" s="196" t="s">
        <v>893</v>
      </c>
      <c r="D34" s="141" t="s">
        <v>326</v>
      </c>
      <c r="E34" s="191">
        <v>20</v>
      </c>
    </row>
    <row r="35" spans="1:5">
      <c r="A35" s="192" t="s">
        <v>787</v>
      </c>
      <c r="B35" s="138" t="s">
        <v>894</v>
      </c>
      <c r="C35" s="196" t="s">
        <v>895</v>
      </c>
      <c r="D35" s="141" t="s">
        <v>318</v>
      </c>
      <c r="E35" s="191">
        <v>57000</v>
      </c>
    </row>
    <row r="36" spans="1:5" ht="63.75">
      <c r="A36" s="192" t="s">
        <v>789</v>
      </c>
      <c r="B36" s="138" t="s">
        <v>896</v>
      </c>
      <c r="C36" s="196" t="s">
        <v>897</v>
      </c>
      <c r="D36" s="141" t="s">
        <v>326</v>
      </c>
      <c r="E36" s="191">
        <v>4200</v>
      </c>
    </row>
    <row r="37" spans="1:5" ht="51">
      <c r="A37" s="192" t="s">
        <v>778</v>
      </c>
      <c r="B37" s="138" t="s">
        <v>898</v>
      </c>
      <c r="C37" s="196" t="s">
        <v>899</v>
      </c>
      <c r="D37" s="141" t="s">
        <v>327</v>
      </c>
      <c r="E37" s="191">
        <v>470</v>
      </c>
    </row>
    <row r="38" spans="1:5" ht="63.75">
      <c r="A38" s="192" t="s">
        <v>780</v>
      </c>
      <c r="B38" s="138" t="s">
        <v>900</v>
      </c>
      <c r="C38" s="196" t="s">
        <v>901</v>
      </c>
      <c r="D38" s="141" t="s">
        <v>327</v>
      </c>
      <c r="E38" s="191">
        <v>3</v>
      </c>
    </row>
    <row r="39" spans="1:5" ht="89.25">
      <c r="A39" s="192" t="s">
        <v>782</v>
      </c>
      <c r="B39" s="138" t="s">
        <v>902</v>
      </c>
      <c r="C39" s="196" t="s">
        <v>903</v>
      </c>
      <c r="D39" s="141" t="s">
        <v>326</v>
      </c>
      <c r="E39" s="191">
        <v>100</v>
      </c>
    </row>
    <row r="40" spans="1:5" ht="102">
      <c r="A40" s="192" t="s">
        <v>765</v>
      </c>
      <c r="B40" s="139" t="s">
        <v>766</v>
      </c>
      <c r="C40" s="198" t="s">
        <v>904</v>
      </c>
      <c r="D40" s="140" t="s">
        <v>505</v>
      </c>
      <c r="E40" s="191">
        <v>620</v>
      </c>
    </row>
    <row r="41" spans="1:5" ht="140.25">
      <c r="A41" s="192" t="s">
        <v>767</v>
      </c>
      <c r="B41" s="139" t="s">
        <v>768</v>
      </c>
      <c r="C41" s="199" t="s">
        <v>905</v>
      </c>
      <c r="D41" s="140" t="s">
        <v>505</v>
      </c>
      <c r="E41" s="191">
        <v>620</v>
      </c>
    </row>
    <row r="42" spans="1:5" ht="63.75">
      <c r="A42" s="192" t="s">
        <v>769</v>
      </c>
      <c r="B42" s="139" t="s">
        <v>770</v>
      </c>
      <c r="C42" s="200" t="s">
        <v>906</v>
      </c>
      <c r="D42" s="140" t="s">
        <v>326</v>
      </c>
      <c r="E42" s="191">
        <v>20</v>
      </c>
    </row>
    <row r="43" spans="1:5" ht="63.75">
      <c r="A43" s="192" t="s">
        <v>771</v>
      </c>
      <c r="B43" s="139" t="s">
        <v>772</v>
      </c>
      <c r="C43" s="200" t="s">
        <v>907</v>
      </c>
      <c r="D43" s="140" t="s">
        <v>326</v>
      </c>
      <c r="E43" s="191">
        <v>27</v>
      </c>
    </row>
    <row r="44" spans="1:5" ht="63.75">
      <c r="A44" s="192" t="s">
        <v>773</v>
      </c>
      <c r="B44" s="139" t="s">
        <v>774</v>
      </c>
      <c r="C44" s="200" t="s">
        <v>908</v>
      </c>
      <c r="D44" s="140" t="s">
        <v>326</v>
      </c>
      <c r="E44" s="191">
        <v>20</v>
      </c>
    </row>
    <row r="45" spans="1:5" ht="63.75">
      <c r="A45" s="192" t="s">
        <v>775</v>
      </c>
      <c r="B45" s="139" t="s">
        <v>776</v>
      </c>
      <c r="C45" s="200" t="s">
        <v>909</v>
      </c>
      <c r="D45" s="140" t="s">
        <v>326</v>
      </c>
      <c r="E45" s="191">
        <v>20</v>
      </c>
    </row>
    <row r="46" spans="1:5">
      <c r="A46" s="186" t="s">
        <v>733</v>
      </c>
      <c r="B46" s="323" t="s">
        <v>910</v>
      </c>
      <c r="C46" s="324"/>
      <c r="D46" s="323"/>
      <c r="E46" s="325"/>
    </row>
    <row r="47" spans="1:5" ht="165.75">
      <c r="A47" s="192" t="s">
        <v>812</v>
      </c>
      <c r="B47" s="138" t="s">
        <v>911</v>
      </c>
      <c r="C47" s="196" t="s">
        <v>912</v>
      </c>
      <c r="D47" s="141" t="s">
        <v>326</v>
      </c>
      <c r="E47" s="191">
        <v>25000</v>
      </c>
    </row>
    <row r="48" spans="1:5" ht="25.5">
      <c r="A48" s="192" t="s">
        <v>815</v>
      </c>
      <c r="B48" s="138" t="s">
        <v>913</v>
      </c>
      <c r="C48" s="196" t="s">
        <v>914</v>
      </c>
      <c r="D48" s="141" t="s">
        <v>318</v>
      </c>
      <c r="E48" s="191">
        <v>4</v>
      </c>
    </row>
    <row r="49" spans="1:5">
      <c r="A49" s="192" t="s">
        <v>3</v>
      </c>
      <c r="B49" s="138" t="s">
        <v>915</v>
      </c>
      <c r="C49" s="196" t="s">
        <v>916</v>
      </c>
      <c r="D49" s="141" t="s">
        <v>318</v>
      </c>
      <c r="E49" s="191">
        <v>4</v>
      </c>
    </row>
    <row r="50" spans="1:5">
      <c r="A50" s="192" t="s">
        <v>820</v>
      </c>
      <c r="B50" s="138" t="s">
        <v>917</v>
      </c>
      <c r="C50" s="196" t="s">
        <v>918</v>
      </c>
      <c r="D50" s="141" t="s">
        <v>318</v>
      </c>
      <c r="E50" s="191">
        <v>4</v>
      </c>
    </row>
    <row r="51" spans="1:5">
      <c r="A51" s="192" t="s">
        <v>823</v>
      </c>
      <c r="B51" s="138" t="s">
        <v>919</v>
      </c>
      <c r="C51" s="196" t="s">
        <v>920</v>
      </c>
      <c r="D51" s="141" t="s">
        <v>318</v>
      </c>
      <c r="E51" s="191">
        <v>4</v>
      </c>
    </row>
    <row r="52" spans="1:5">
      <c r="A52" s="192" t="s">
        <v>826</v>
      </c>
      <c r="B52" s="138" t="s">
        <v>921</v>
      </c>
      <c r="C52" s="196" t="s">
        <v>922</v>
      </c>
      <c r="D52" s="141" t="s">
        <v>318</v>
      </c>
      <c r="E52" s="191">
        <v>4</v>
      </c>
    </row>
    <row r="53" spans="1:5" ht="76.5">
      <c r="A53" s="192" t="s">
        <v>829</v>
      </c>
      <c r="B53" s="138" t="s">
        <v>923</v>
      </c>
      <c r="C53" s="196" t="s">
        <v>924</v>
      </c>
      <c r="D53" s="141" t="s">
        <v>326</v>
      </c>
      <c r="E53" s="191">
        <v>65</v>
      </c>
    </row>
    <row r="54" spans="1:5" ht="38.25">
      <c r="A54" s="192" t="s">
        <v>832</v>
      </c>
      <c r="B54" s="138" t="s">
        <v>925</v>
      </c>
      <c r="C54" s="196" t="s">
        <v>926</v>
      </c>
      <c r="D54" s="141" t="s">
        <v>318</v>
      </c>
      <c r="E54" s="191">
        <v>4</v>
      </c>
    </row>
    <row r="55" spans="1:5" ht="89.25">
      <c r="A55" s="192" t="s">
        <v>835</v>
      </c>
      <c r="B55" s="138" t="s">
        <v>927</v>
      </c>
      <c r="C55" s="196" t="s">
        <v>928</v>
      </c>
      <c r="D55" s="141" t="s">
        <v>326</v>
      </c>
      <c r="E55" s="191">
        <v>1200</v>
      </c>
    </row>
    <row r="56" spans="1:5" ht="25.5">
      <c r="A56" s="192" t="s">
        <v>2</v>
      </c>
      <c r="B56" s="138" t="s">
        <v>929</v>
      </c>
      <c r="C56" s="196" t="s">
        <v>930</v>
      </c>
      <c r="D56" s="141" t="s">
        <v>326</v>
      </c>
      <c r="E56" s="191">
        <v>800</v>
      </c>
    </row>
    <row r="57" spans="1:5">
      <c r="A57" s="186" t="s">
        <v>931</v>
      </c>
      <c r="B57" s="323" t="s">
        <v>932</v>
      </c>
      <c r="C57" s="324"/>
      <c r="D57" s="323"/>
      <c r="E57" s="325"/>
    </row>
    <row r="58" spans="1:5" ht="242.25">
      <c r="A58" s="192" t="s">
        <v>812</v>
      </c>
      <c r="B58" s="138" t="s">
        <v>933</v>
      </c>
      <c r="C58" s="196" t="s">
        <v>934</v>
      </c>
      <c r="D58" s="141" t="s">
        <v>336</v>
      </c>
      <c r="E58" s="191">
        <v>2350</v>
      </c>
    </row>
    <row r="59" spans="1:5" ht="102">
      <c r="A59" s="192" t="s">
        <v>815</v>
      </c>
      <c r="B59" s="138" t="s">
        <v>935</v>
      </c>
      <c r="C59" s="196" t="s">
        <v>936</v>
      </c>
      <c r="D59" s="141" t="s">
        <v>326</v>
      </c>
      <c r="E59" s="191">
        <v>11</v>
      </c>
    </row>
    <row r="60" spans="1:5" ht="229.5">
      <c r="A60" s="192" t="s">
        <v>3</v>
      </c>
      <c r="B60" s="138" t="s">
        <v>937</v>
      </c>
      <c r="C60" s="196" t="s">
        <v>938</v>
      </c>
      <c r="D60" s="141" t="s">
        <v>505</v>
      </c>
      <c r="E60" s="191">
        <v>1250</v>
      </c>
    </row>
    <row r="61" spans="1:5" ht="140.25">
      <c r="A61" s="192" t="s">
        <v>820</v>
      </c>
      <c r="B61" s="138" t="s">
        <v>939</v>
      </c>
      <c r="C61" s="196" t="s">
        <v>940</v>
      </c>
      <c r="D61" s="141" t="s">
        <v>326</v>
      </c>
      <c r="E61" s="191">
        <v>20</v>
      </c>
    </row>
    <row r="62" spans="1:5">
      <c r="A62" s="186" t="s">
        <v>796</v>
      </c>
      <c r="B62" s="323" t="s">
        <v>795</v>
      </c>
      <c r="C62" s="324"/>
      <c r="D62" s="323"/>
      <c r="E62" s="325"/>
    </row>
    <row r="63" spans="1:5" ht="76.5">
      <c r="A63" s="192" t="s">
        <v>812</v>
      </c>
      <c r="B63" s="138" t="s">
        <v>941</v>
      </c>
      <c r="C63" s="196" t="s">
        <v>942</v>
      </c>
      <c r="D63" s="141" t="s">
        <v>326</v>
      </c>
      <c r="E63" s="191">
        <v>2000</v>
      </c>
    </row>
    <row r="64" spans="1:5" ht="153">
      <c r="A64" s="192" t="s">
        <v>815</v>
      </c>
      <c r="B64" s="138" t="s">
        <v>943</v>
      </c>
      <c r="C64" s="196" t="s">
        <v>944</v>
      </c>
      <c r="D64" s="141" t="s">
        <v>326</v>
      </c>
      <c r="E64" s="191">
        <v>16500</v>
      </c>
    </row>
    <row r="65" spans="1:5" ht="140.25">
      <c r="A65" s="192" t="s">
        <v>3</v>
      </c>
      <c r="B65" s="138" t="s">
        <v>945</v>
      </c>
      <c r="C65" s="196" t="s">
        <v>946</v>
      </c>
      <c r="D65" s="141" t="s">
        <v>326</v>
      </c>
      <c r="E65" s="191">
        <v>1200</v>
      </c>
    </row>
    <row r="66" spans="1:5" ht="140.25">
      <c r="A66" s="192" t="s">
        <v>820</v>
      </c>
      <c r="B66" s="138" t="s">
        <v>947</v>
      </c>
      <c r="C66" s="196" t="s">
        <v>948</v>
      </c>
      <c r="D66" s="141" t="s">
        <v>326</v>
      </c>
      <c r="E66" s="191">
        <v>16500</v>
      </c>
    </row>
    <row r="67" spans="1:5" ht="114.75">
      <c r="A67" s="192" t="s">
        <v>823</v>
      </c>
      <c r="B67" s="138" t="s">
        <v>949</v>
      </c>
      <c r="C67" s="196" t="s">
        <v>950</v>
      </c>
      <c r="D67" s="141" t="s">
        <v>326</v>
      </c>
      <c r="E67" s="191">
        <v>1700</v>
      </c>
    </row>
    <row r="68" spans="1:5" ht="114.75">
      <c r="A68" s="192" t="s">
        <v>826</v>
      </c>
      <c r="B68" s="138" t="s">
        <v>951</v>
      </c>
      <c r="C68" s="196" t="s">
        <v>952</v>
      </c>
      <c r="D68" s="141" t="s">
        <v>326</v>
      </c>
      <c r="E68" s="191">
        <v>2000</v>
      </c>
    </row>
    <row r="69" spans="1:5" ht="140.25">
      <c r="A69" s="192" t="s">
        <v>829</v>
      </c>
      <c r="B69" s="138" t="s">
        <v>953</v>
      </c>
      <c r="C69" s="196" t="s">
        <v>954</v>
      </c>
      <c r="D69" s="141" t="s">
        <v>326</v>
      </c>
      <c r="E69" s="191">
        <v>12000</v>
      </c>
    </row>
    <row r="70" spans="1:5" ht="216.75">
      <c r="A70" s="192" t="s">
        <v>832</v>
      </c>
      <c r="B70" s="138" t="s">
        <v>955</v>
      </c>
      <c r="C70" s="196" t="s">
        <v>956</v>
      </c>
      <c r="D70" s="141" t="s">
        <v>326</v>
      </c>
      <c r="E70" s="191">
        <v>1200</v>
      </c>
    </row>
    <row r="71" spans="1:5" ht="242.25">
      <c r="A71" s="192" t="s">
        <v>835</v>
      </c>
      <c r="B71" s="138" t="s">
        <v>957</v>
      </c>
      <c r="C71" s="196" t="s">
        <v>958</v>
      </c>
      <c r="D71" s="141" t="s">
        <v>326</v>
      </c>
      <c r="E71" s="191">
        <v>850</v>
      </c>
    </row>
    <row r="72" spans="1:5" ht="51">
      <c r="A72" s="192" t="s">
        <v>2</v>
      </c>
      <c r="B72" s="138" t="s">
        <v>959</v>
      </c>
      <c r="C72" s="196" t="s">
        <v>960</v>
      </c>
      <c r="D72" s="141" t="s">
        <v>326</v>
      </c>
      <c r="E72" s="191">
        <v>20</v>
      </c>
    </row>
    <row r="73" spans="1:5" ht="51">
      <c r="A73" s="192" t="s">
        <v>840</v>
      </c>
      <c r="B73" s="138" t="s">
        <v>961</v>
      </c>
      <c r="C73" s="196" t="s">
        <v>960</v>
      </c>
      <c r="D73" s="141" t="s">
        <v>326</v>
      </c>
      <c r="E73" s="191">
        <v>20</v>
      </c>
    </row>
    <row r="74" spans="1:5" ht="51">
      <c r="A74" s="192" t="s">
        <v>843</v>
      </c>
      <c r="B74" s="138" t="s">
        <v>962</v>
      </c>
      <c r="C74" s="196" t="s">
        <v>963</v>
      </c>
      <c r="D74" s="141" t="s">
        <v>351</v>
      </c>
      <c r="E74" s="191">
        <v>20</v>
      </c>
    </row>
    <row r="75" spans="1:5" ht="76.5">
      <c r="A75" s="192" t="s">
        <v>846</v>
      </c>
      <c r="B75" s="138" t="s">
        <v>964</v>
      </c>
      <c r="C75" s="196" t="s">
        <v>965</v>
      </c>
      <c r="D75" s="141" t="s">
        <v>326</v>
      </c>
      <c r="E75" s="191">
        <v>14000</v>
      </c>
    </row>
    <row r="76" spans="1:5" ht="114.75">
      <c r="A76" s="192" t="s">
        <v>849</v>
      </c>
      <c r="B76" s="138" t="s">
        <v>966</v>
      </c>
      <c r="C76" s="196" t="s">
        <v>967</v>
      </c>
      <c r="D76" s="141" t="s">
        <v>326</v>
      </c>
      <c r="E76" s="191">
        <v>1900</v>
      </c>
    </row>
    <row r="77" spans="1:5" ht="127.5">
      <c r="A77" s="192" t="s">
        <v>852</v>
      </c>
      <c r="B77" s="138" t="s">
        <v>968</v>
      </c>
      <c r="C77" s="196" t="s">
        <v>969</v>
      </c>
      <c r="D77" s="141" t="s">
        <v>326</v>
      </c>
      <c r="E77" s="191">
        <v>18000</v>
      </c>
    </row>
    <row r="78" spans="1:5" ht="153">
      <c r="A78" s="192" t="s">
        <v>855</v>
      </c>
      <c r="B78" s="138" t="s">
        <v>970</v>
      </c>
      <c r="C78" s="196" t="s">
        <v>971</v>
      </c>
      <c r="D78" s="141" t="s">
        <v>326</v>
      </c>
      <c r="E78" s="191">
        <v>5500</v>
      </c>
    </row>
    <row r="79" spans="1:5" ht="102">
      <c r="A79" s="192" t="s">
        <v>858</v>
      </c>
      <c r="B79" s="138" t="s">
        <v>972</v>
      </c>
      <c r="C79" s="196" t="s">
        <v>973</v>
      </c>
      <c r="D79" s="141" t="s">
        <v>326</v>
      </c>
      <c r="E79" s="191">
        <v>20</v>
      </c>
    </row>
    <row r="80" spans="1:5" ht="178.5">
      <c r="A80" s="192" t="s">
        <v>861</v>
      </c>
      <c r="B80" s="138" t="s">
        <v>974</v>
      </c>
      <c r="C80" s="196" t="s">
        <v>975</v>
      </c>
      <c r="D80" s="141" t="s">
        <v>326</v>
      </c>
      <c r="E80" s="191">
        <v>5500</v>
      </c>
    </row>
    <row r="81" spans="1:5" ht="114.75">
      <c r="A81" s="192" t="s">
        <v>864</v>
      </c>
      <c r="B81" s="138" t="s">
        <v>976</v>
      </c>
      <c r="C81" s="196" t="s">
        <v>977</v>
      </c>
      <c r="D81" s="141" t="s">
        <v>326</v>
      </c>
      <c r="E81" s="191">
        <v>2000</v>
      </c>
    </row>
    <row r="82" spans="1:5" ht="178.5">
      <c r="A82" s="192" t="s">
        <v>867</v>
      </c>
      <c r="B82" s="138" t="s">
        <v>978</v>
      </c>
      <c r="C82" s="196" t="s">
        <v>979</v>
      </c>
      <c r="D82" s="141" t="s">
        <v>326</v>
      </c>
      <c r="E82" s="191">
        <v>12000</v>
      </c>
    </row>
    <row r="83" spans="1:5" ht="127.5">
      <c r="A83" s="192" t="s">
        <v>870</v>
      </c>
      <c r="B83" s="138" t="s">
        <v>980</v>
      </c>
      <c r="C83" s="196" t="s">
        <v>981</v>
      </c>
      <c r="D83" s="141" t="s">
        <v>326</v>
      </c>
      <c r="E83" s="191">
        <v>12000</v>
      </c>
    </row>
    <row r="84" spans="1:5" ht="114.75">
      <c r="A84" s="192" t="s">
        <v>873</v>
      </c>
      <c r="B84" s="138" t="s">
        <v>982</v>
      </c>
      <c r="C84" s="196" t="s">
        <v>983</v>
      </c>
      <c r="D84" s="141" t="s">
        <v>326</v>
      </c>
      <c r="E84" s="191">
        <v>2700</v>
      </c>
    </row>
    <row r="85" spans="1:5" ht="114.75">
      <c r="A85" s="192" t="s">
        <v>876</v>
      </c>
      <c r="B85" s="138" t="s">
        <v>984</v>
      </c>
      <c r="C85" s="196" t="s">
        <v>985</v>
      </c>
      <c r="D85" s="141" t="s">
        <v>326</v>
      </c>
      <c r="E85" s="191">
        <v>4700</v>
      </c>
    </row>
    <row r="86" spans="1:5" ht="76.5">
      <c r="A86" s="192" t="s">
        <v>879</v>
      </c>
      <c r="B86" s="138" t="s">
        <v>986</v>
      </c>
      <c r="C86" s="196" t="s">
        <v>987</v>
      </c>
      <c r="D86" s="141" t="s">
        <v>326</v>
      </c>
      <c r="E86" s="191">
        <v>20</v>
      </c>
    </row>
    <row r="87" spans="1:5" ht="38.25">
      <c r="A87" s="192" t="s">
        <v>882</v>
      </c>
      <c r="B87" s="138" t="s">
        <v>988</v>
      </c>
      <c r="C87" s="196" t="s">
        <v>989</v>
      </c>
      <c r="D87" s="141" t="s">
        <v>326</v>
      </c>
      <c r="E87" s="191">
        <v>20</v>
      </c>
    </row>
    <row r="88" spans="1:5" ht="38.25">
      <c r="A88" s="192" t="s">
        <v>885</v>
      </c>
      <c r="B88" s="138" t="s">
        <v>990</v>
      </c>
      <c r="C88" s="196" t="s">
        <v>989</v>
      </c>
      <c r="D88" s="141" t="s">
        <v>326</v>
      </c>
      <c r="E88" s="191">
        <v>20</v>
      </c>
    </row>
    <row r="89" spans="1:5" ht="102">
      <c r="A89" s="192" t="s">
        <v>888</v>
      </c>
      <c r="B89" s="138" t="s">
        <v>991</v>
      </c>
      <c r="C89" s="196" t="s">
        <v>992</v>
      </c>
      <c r="D89" s="141" t="s">
        <v>326</v>
      </c>
      <c r="E89" s="191">
        <v>200</v>
      </c>
    </row>
    <row r="90" spans="1:5" ht="89.25">
      <c r="A90" s="192" t="s">
        <v>891</v>
      </c>
      <c r="B90" s="138" t="s">
        <v>993</v>
      </c>
      <c r="C90" s="196" t="s">
        <v>994</v>
      </c>
      <c r="D90" s="141" t="s">
        <v>320</v>
      </c>
      <c r="E90" s="191">
        <v>13</v>
      </c>
    </row>
    <row r="91" spans="1:5" ht="114.75">
      <c r="A91" s="192" t="s">
        <v>787</v>
      </c>
      <c r="B91" s="138" t="s">
        <v>995</v>
      </c>
      <c r="C91" s="196" t="s">
        <v>996</v>
      </c>
      <c r="D91" s="141" t="s">
        <v>326</v>
      </c>
      <c r="E91" s="191">
        <v>1350</v>
      </c>
    </row>
    <row r="92" spans="1:5" ht="76.5">
      <c r="A92" s="192" t="s">
        <v>789</v>
      </c>
      <c r="B92" s="138" t="s">
        <v>997</v>
      </c>
      <c r="C92" s="196" t="s">
        <v>998</v>
      </c>
      <c r="D92" s="141" t="s">
        <v>326</v>
      </c>
      <c r="E92" s="191">
        <v>17</v>
      </c>
    </row>
    <row r="93" spans="1:5" ht="76.5">
      <c r="A93" s="192" t="s">
        <v>778</v>
      </c>
      <c r="B93" s="138" t="s">
        <v>999</v>
      </c>
      <c r="C93" s="196" t="s">
        <v>1000</v>
      </c>
      <c r="D93" s="141" t="s">
        <v>326</v>
      </c>
      <c r="E93" s="191">
        <v>17</v>
      </c>
    </row>
    <row r="94" spans="1:5" ht="63.75">
      <c r="A94" s="192" t="s">
        <v>780</v>
      </c>
      <c r="B94" s="138" t="s">
        <v>1001</v>
      </c>
      <c r="C94" s="196" t="s">
        <v>1002</v>
      </c>
      <c r="D94" s="141" t="s">
        <v>326</v>
      </c>
      <c r="E94" s="191">
        <v>17</v>
      </c>
    </row>
    <row r="95" spans="1:5" ht="127.5">
      <c r="A95" s="192" t="s">
        <v>782</v>
      </c>
      <c r="B95" s="138" t="s">
        <v>1003</v>
      </c>
      <c r="C95" s="196" t="s">
        <v>1004</v>
      </c>
      <c r="D95" s="141" t="s">
        <v>326</v>
      </c>
      <c r="E95" s="191">
        <v>620</v>
      </c>
    </row>
    <row r="96" spans="1:5" ht="114.75">
      <c r="A96" s="192" t="s">
        <v>765</v>
      </c>
      <c r="B96" s="138" t="s">
        <v>1005</v>
      </c>
      <c r="C96" s="196" t="s">
        <v>1006</v>
      </c>
      <c r="D96" s="141" t="s">
        <v>326</v>
      </c>
      <c r="E96" s="191">
        <v>160</v>
      </c>
    </row>
    <row r="97" spans="1:5" ht="114.75">
      <c r="A97" s="192" t="s">
        <v>767</v>
      </c>
      <c r="B97" s="138" t="s">
        <v>1007</v>
      </c>
      <c r="C97" s="196" t="s">
        <v>1008</v>
      </c>
      <c r="D97" s="141" t="s">
        <v>326</v>
      </c>
      <c r="E97" s="191">
        <v>160</v>
      </c>
    </row>
    <row r="98" spans="1:5" ht="102">
      <c r="A98" s="192" t="s">
        <v>769</v>
      </c>
      <c r="B98" s="138" t="s">
        <v>1009</v>
      </c>
      <c r="C98" s="196" t="s">
        <v>1010</v>
      </c>
      <c r="D98" s="141" t="s">
        <v>326</v>
      </c>
      <c r="E98" s="191">
        <v>160</v>
      </c>
    </row>
    <row r="99" spans="1:5" ht="51">
      <c r="A99" s="192" t="s">
        <v>771</v>
      </c>
      <c r="B99" s="138" t="s">
        <v>1011</v>
      </c>
      <c r="C99" s="196" t="s">
        <v>1012</v>
      </c>
      <c r="D99" s="141" t="s">
        <v>327</v>
      </c>
      <c r="E99" s="191">
        <v>135</v>
      </c>
    </row>
    <row r="100" spans="1:5" ht="89.25">
      <c r="A100" s="192" t="s">
        <v>773</v>
      </c>
      <c r="B100" s="138" t="s">
        <v>1013</v>
      </c>
      <c r="C100" s="196" t="s">
        <v>1014</v>
      </c>
      <c r="D100" s="141" t="s">
        <v>326</v>
      </c>
      <c r="E100" s="191">
        <v>700</v>
      </c>
    </row>
    <row r="101" spans="1:5" ht="89.25">
      <c r="A101" s="192" t="s">
        <v>775</v>
      </c>
      <c r="B101" s="138" t="s">
        <v>1015</v>
      </c>
      <c r="C101" s="196" t="s">
        <v>1016</v>
      </c>
      <c r="D101" s="141" t="s">
        <v>326</v>
      </c>
      <c r="E101" s="191">
        <v>40</v>
      </c>
    </row>
    <row r="102" spans="1:5" ht="51">
      <c r="A102" s="192" t="s">
        <v>791</v>
      </c>
      <c r="B102" s="138" t="s">
        <v>792</v>
      </c>
      <c r="C102" s="199" t="s">
        <v>1017</v>
      </c>
      <c r="D102" s="138" t="s">
        <v>326</v>
      </c>
      <c r="E102" s="191">
        <v>800</v>
      </c>
    </row>
    <row r="103" spans="1:5" ht="51">
      <c r="A103" s="192" t="s">
        <v>793</v>
      </c>
      <c r="B103" s="138" t="s">
        <v>792</v>
      </c>
      <c r="C103" s="199" t="s">
        <v>1018</v>
      </c>
      <c r="D103" s="138" t="s">
        <v>326</v>
      </c>
      <c r="E103" s="191">
        <v>2400</v>
      </c>
    </row>
    <row r="104" spans="1:5" ht="89.25">
      <c r="A104" s="192" t="s">
        <v>794</v>
      </c>
      <c r="B104" s="138" t="s">
        <v>792</v>
      </c>
      <c r="C104" s="199" t="s">
        <v>1019</v>
      </c>
      <c r="D104" s="138" t="s">
        <v>326</v>
      </c>
      <c r="E104" s="191">
        <v>2400</v>
      </c>
    </row>
    <row r="105" spans="1:5">
      <c r="A105" s="186" t="s">
        <v>1020</v>
      </c>
      <c r="B105" s="323" t="s">
        <v>785</v>
      </c>
      <c r="C105" s="324"/>
      <c r="D105" s="323"/>
      <c r="E105" s="325"/>
    </row>
    <row r="106" spans="1:5" ht="140.25">
      <c r="A106" s="192" t="s">
        <v>812</v>
      </c>
      <c r="B106" s="138" t="s">
        <v>1021</v>
      </c>
      <c r="C106" s="196" t="s">
        <v>1022</v>
      </c>
      <c r="D106" s="141" t="s">
        <v>505</v>
      </c>
      <c r="E106" s="191">
        <v>800</v>
      </c>
    </row>
    <row r="107" spans="1:5" ht="89.25">
      <c r="A107" s="192" t="s">
        <v>815</v>
      </c>
      <c r="B107" s="138" t="s">
        <v>1023</v>
      </c>
      <c r="C107" s="196" t="s">
        <v>1024</v>
      </c>
      <c r="D107" s="141" t="s">
        <v>326</v>
      </c>
      <c r="E107" s="191">
        <v>25</v>
      </c>
    </row>
    <row r="108" spans="1:5" ht="140.25">
      <c r="A108" s="192" t="s">
        <v>3</v>
      </c>
      <c r="B108" s="138" t="s">
        <v>1025</v>
      </c>
      <c r="C108" s="196" t="s">
        <v>1026</v>
      </c>
      <c r="D108" s="141" t="s">
        <v>505</v>
      </c>
      <c r="E108" s="191">
        <v>800</v>
      </c>
    </row>
    <row r="109" spans="1:5" ht="89.25">
      <c r="A109" s="192" t="s">
        <v>820</v>
      </c>
      <c r="B109" s="138" t="s">
        <v>1027</v>
      </c>
      <c r="C109" s="196" t="s">
        <v>1028</v>
      </c>
      <c r="D109" s="141" t="s">
        <v>326</v>
      </c>
      <c r="E109" s="191">
        <v>28</v>
      </c>
    </row>
    <row r="110" spans="1:5" ht="153">
      <c r="A110" s="192" t="s">
        <v>823</v>
      </c>
      <c r="B110" s="138" t="s">
        <v>1029</v>
      </c>
      <c r="C110" s="196" t="s">
        <v>1030</v>
      </c>
      <c r="D110" s="141" t="s">
        <v>505</v>
      </c>
      <c r="E110" s="191">
        <v>1600</v>
      </c>
    </row>
    <row r="111" spans="1:5" ht="89.25">
      <c r="A111" s="192" t="s">
        <v>826</v>
      </c>
      <c r="B111" s="138" t="s">
        <v>1031</v>
      </c>
      <c r="C111" s="196" t="s">
        <v>1032</v>
      </c>
      <c r="D111" s="141" t="s">
        <v>326</v>
      </c>
      <c r="E111" s="191">
        <v>75</v>
      </c>
    </row>
    <row r="112" spans="1:5" ht="191.25">
      <c r="A112" s="192" t="s">
        <v>829</v>
      </c>
      <c r="B112" s="138" t="s">
        <v>1033</v>
      </c>
      <c r="C112" s="196" t="s">
        <v>1034</v>
      </c>
      <c r="D112" s="141" t="s">
        <v>505</v>
      </c>
      <c r="E112" s="191">
        <v>1600</v>
      </c>
    </row>
    <row r="113" spans="1:5" ht="89.25">
      <c r="A113" s="192" t="s">
        <v>832</v>
      </c>
      <c r="B113" s="138" t="s">
        <v>1035</v>
      </c>
      <c r="C113" s="196" t="s">
        <v>1036</v>
      </c>
      <c r="D113" s="141" t="s">
        <v>326</v>
      </c>
      <c r="E113" s="191">
        <v>50</v>
      </c>
    </row>
    <row r="114" spans="1:5" ht="127.5">
      <c r="A114" s="192" t="s">
        <v>835</v>
      </c>
      <c r="B114" s="138" t="s">
        <v>1037</v>
      </c>
      <c r="C114" s="196" t="s">
        <v>1038</v>
      </c>
      <c r="D114" s="141" t="s">
        <v>505</v>
      </c>
      <c r="E114" s="191">
        <v>800</v>
      </c>
    </row>
    <row r="115" spans="1:5" ht="89.25">
      <c r="A115" s="192" t="s">
        <v>2</v>
      </c>
      <c r="B115" s="138" t="s">
        <v>1039</v>
      </c>
      <c r="C115" s="196" t="s">
        <v>1040</v>
      </c>
      <c r="D115" s="141" t="s">
        <v>326</v>
      </c>
      <c r="E115" s="191">
        <v>35</v>
      </c>
    </row>
    <row r="116" spans="1:5" ht="165.75">
      <c r="A116" s="192" t="s">
        <v>840</v>
      </c>
      <c r="B116" s="138" t="s">
        <v>1041</v>
      </c>
      <c r="C116" s="196" t="s">
        <v>1042</v>
      </c>
      <c r="D116" s="141" t="s">
        <v>505</v>
      </c>
      <c r="E116" s="191">
        <v>620</v>
      </c>
    </row>
    <row r="117" spans="1:5" ht="89.25">
      <c r="A117" s="192" t="s">
        <v>843</v>
      </c>
      <c r="B117" s="138" t="s">
        <v>1043</v>
      </c>
      <c r="C117" s="196" t="s">
        <v>1044</v>
      </c>
      <c r="D117" s="141" t="s">
        <v>326</v>
      </c>
      <c r="E117" s="191">
        <v>60</v>
      </c>
    </row>
    <row r="118" spans="1:5" ht="178.5">
      <c r="A118" s="192" t="s">
        <v>846</v>
      </c>
      <c r="B118" s="138" t="s">
        <v>1045</v>
      </c>
      <c r="C118" s="196" t="s">
        <v>1046</v>
      </c>
      <c r="D118" s="141" t="s">
        <v>505</v>
      </c>
      <c r="E118" s="191">
        <v>3100</v>
      </c>
    </row>
    <row r="119" spans="1:5" ht="102">
      <c r="A119" s="192" t="s">
        <v>849</v>
      </c>
      <c r="B119" s="138" t="s">
        <v>1047</v>
      </c>
      <c r="C119" s="196" t="s">
        <v>1048</v>
      </c>
      <c r="D119" s="141" t="s">
        <v>326</v>
      </c>
      <c r="E119" s="191">
        <v>44</v>
      </c>
    </row>
    <row r="120" spans="1:5" ht="191.25">
      <c r="A120" s="192" t="s">
        <v>852</v>
      </c>
      <c r="B120" s="138" t="s">
        <v>1049</v>
      </c>
      <c r="C120" s="196" t="s">
        <v>1050</v>
      </c>
      <c r="D120" s="141" t="s">
        <v>505</v>
      </c>
      <c r="E120" s="191">
        <v>1600</v>
      </c>
    </row>
    <row r="121" spans="1:5" ht="89.25">
      <c r="A121" s="192" t="s">
        <v>855</v>
      </c>
      <c r="B121" s="138" t="s">
        <v>1051</v>
      </c>
      <c r="C121" s="196" t="s">
        <v>1052</v>
      </c>
      <c r="D121" s="141" t="s">
        <v>326</v>
      </c>
      <c r="E121" s="191">
        <v>50</v>
      </c>
    </row>
    <row r="122" spans="1:5" ht="153">
      <c r="A122" s="192" t="s">
        <v>858</v>
      </c>
      <c r="B122" s="138" t="s">
        <v>1053</v>
      </c>
      <c r="C122" s="196" t="s">
        <v>1054</v>
      </c>
      <c r="D122" s="141" t="s">
        <v>505</v>
      </c>
      <c r="E122" s="191">
        <v>1000</v>
      </c>
    </row>
    <row r="123" spans="1:5" ht="89.25">
      <c r="A123" s="192" t="s">
        <v>861</v>
      </c>
      <c r="B123" s="138" t="s">
        <v>1055</v>
      </c>
      <c r="C123" s="196" t="s">
        <v>1056</v>
      </c>
      <c r="D123" s="141" t="s">
        <v>326</v>
      </c>
      <c r="E123" s="191">
        <v>35</v>
      </c>
    </row>
    <row r="124" spans="1:5" ht="102">
      <c r="A124" s="192" t="s">
        <v>864</v>
      </c>
      <c r="B124" s="138" t="s">
        <v>1057</v>
      </c>
      <c r="C124" s="196" t="s">
        <v>1058</v>
      </c>
      <c r="D124" s="141" t="s">
        <v>326</v>
      </c>
      <c r="E124" s="191">
        <v>30</v>
      </c>
    </row>
    <row r="125" spans="1:5" ht="178.5">
      <c r="A125" s="192" t="s">
        <v>867</v>
      </c>
      <c r="B125" s="138" t="s">
        <v>1059</v>
      </c>
      <c r="C125" s="196" t="s">
        <v>1060</v>
      </c>
      <c r="D125" s="141" t="s">
        <v>505</v>
      </c>
      <c r="E125" s="191">
        <v>800</v>
      </c>
    </row>
    <row r="126" spans="1:5" ht="140.25">
      <c r="A126" s="192" t="s">
        <v>870</v>
      </c>
      <c r="B126" s="138" t="s">
        <v>1061</v>
      </c>
      <c r="C126" s="196" t="s">
        <v>1062</v>
      </c>
      <c r="D126" s="141" t="s">
        <v>505</v>
      </c>
      <c r="E126" s="191">
        <v>1400</v>
      </c>
    </row>
    <row r="127" spans="1:5" ht="89.25">
      <c r="A127" s="192" t="s">
        <v>873</v>
      </c>
      <c r="B127" s="138" t="s">
        <v>1063</v>
      </c>
      <c r="C127" s="196" t="s">
        <v>1064</v>
      </c>
      <c r="D127" s="141" t="s">
        <v>326</v>
      </c>
      <c r="E127" s="191">
        <v>60</v>
      </c>
    </row>
    <row r="128" spans="1:5" ht="51">
      <c r="A128" s="192" t="s">
        <v>876</v>
      </c>
      <c r="B128" s="138" t="s">
        <v>1065</v>
      </c>
      <c r="C128" s="196" t="s">
        <v>1066</v>
      </c>
      <c r="D128" s="141" t="s">
        <v>326</v>
      </c>
      <c r="E128" s="191">
        <v>6000</v>
      </c>
    </row>
    <row r="129" spans="1:5" ht="38.25">
      <c r="A129" s="192" t="s">
        <v>879</v>
      </c>
      <c r="B129" s="138" t="s">
        <v>1067</v>
      </c>
      <c r="C129" s="196" t="s">
        <v>1068</v>
      </c>
      <c r="D129" s="141" t="s">
        <v>326</v>
      </c>
      <c r="E129" s="191">
        <v>30</v>
      </c>
    </row>
    <row r="130" spans="1:5" ht="76.5">
      <c r="A130" s="192" t="s">
        <v>882</v>
      </c>
      <c r="B130" s="138" t="s">
        <v>1069</v>
      </c>
      <c r="C130" s="196" t="s">
        <v>1070</v>
      </c>
      <c r="D130" s="141" t="s">
        <v>327</v>
      </c>
      <c r="E130" s="191">
        <v>500</v>
      </c>
    </row>
    <row r="131" spans="1:5" ht="38.25">
      <c r="A131" s="192" t="s">
        <v>885</v>
      </c>
      <c r="B131" s="138" t="s">
        <v>1071</v>
      </c>
      <c r="C131" s="196" t="s">
        <v>1072</v>
      </c>
      <c r="D131" s="141" t="s">
        <v>326</v>
      </c>
      <c r="E131" s="191">
        <v>800</v>
      </c>
    </row>
    <row r="132" spans="1:5" ht="38.25">
      <c r="A132" s="192" t="s">
        <v>888</v>
      </c>
      <c r="B132" s="138" t="s">
        <v>1073</v>
      </c>
      <c r="C132" s="196" t="s">
        <v>1074</v>
      </c>
      <c r="D132" s="141" t="s">
        <v>1075</v>
      </c>
      <c r="E132" s="191">
        <v>1</v>
      </c>
    </row>
    <row r="133" spans="1:5" ht="25.5">
      <c r="A133" s="192" t="s">
        <v>891</v>
      </c>
      <c r="B133" s="138" t="s">
        <v>1076</v>
      </c>
      <c r="C133" s="196" t="s">
        <v>1077</v>
      </c>
      <c r="D133" s="141" t="s">
        <v>318</v>
      </c>
      <c r="E133" s="191">
        <v>34000</v>
      </c>
    </row>
    <row r="134" spans="1:5" ht="89.25">
      <c r="A134" s="192" t="s">
        <v>787</v>
      </c>
      <c r="B134" s="201" t="s">
        <v>788</v>
      </c>
      <c r="C134" s="196" t="s">
        <v>1078</v>
      </c>
      <c r="D134" s="141" t="s">
        <v>326</v>
      </c>
      <c r="E134" s="191">
        <v>100</v>
      </c>
    </row>
    <row r="135" spans="1:5" ht="89.25">
      <c r="A135" s="192" t="s">
        <v>789</v>
      </c>
      <c r="B135" s="201" t="s">
        <v>790</v>
      </c>
      <c r="C135" s="196" t="s">
        <v>1079</v>
      </c>
      <c r="D135" s="141" t="s">
        <v>326</v>
      </c>
      <c r="E135" s="191">
        <v>100</v>
      </c>
    </row>
    <row r="136" spans="1:5" ht="153">
      <c r="A136" s="192" t="s">
        <v>778</v>
      </c>
      <c r="B136" s="202" t="s">
        <v>779</v>
      </c>
      <c r="C136" s="196" t="s">
        <v>1080</v>
      </c>
      <c r="D136" s="140" t="s">
        <v>336</v>
      </c>
      <c r="E136" s="191">
        <v>650</v>
      </c>
    </row>
    <row r="137" spans="1:5" ht="153">
      <c r="A137" s="192" t="s">
        <v>780</v>
      </c>
      <c r="B137" s="202" t="s">
        <v>781</v>
      </c>
      <c r="C137" s="196" t="s">
        <v>1081</v>
      </c>
      <c r="D137" s="138" t="s">
        <v>326</v>
      </c>
      <c r="E137" s="191">
        <v>20</v>
      </c>
    </row>
    <row r="138" spans="1:5" ht="76.5">
      <c r="A138" s="192" t="s">
        <v>782</v>
      </c>
      <c r="B138" s="202" t="s">
        <v>783</v>
      </c>
      <c r="C138" s="196" t="s">
        <v>1082</v>
      </c>
      <c r="D138" s="138" t="s">
        <v>336</v>
      </c>
      <c r="E138" s="191">
        <v>650</v>
      </c>
    </row>
    <row r="139" spans="1:5" ht="76.5">
      <c r="A139" s="192" t="s">
        <v>765</v>
      </c>
      <c r="B139" s="202" t="s">
        <v>784</v>
      </c>
      <c r="C139" s="196" t="s">
        <v>1083</v>
      </c>
      <c r="D139" s="138" t="s">
        <v>326</v>
      </c>
      <c r="E139" s="191">
        <v>20</v>
      </c>
    </row>
    <row r="140" spans="1:5" ht="25.5">
      <c r="A140" s="192" t="s">
        <v>767</v>
      </c>
      <c r="B140" s="138" t="s">
        <v>1084</v>
      </c>
      <c r="C140" s="203"/>
      <c r="D140" s="138" t="s">
        <v>326</v>
      </c>
      <c r="E140" s="191">
        <v>65</v>
      </c>
    </row>
    <row r="141" spans="1:5">
      <c r="A141" s="204" t="s">
        <v>1085</v>
      </c>
      <c r="B141" s="323" t="s">
        <v>1086</v>
      </c>
      <c r="C141" s="324"/>
      <c r="D141" s="323"/>
      <c r="E141" s="325"/>
    </row>
    <row r="142" spans="1:5" ht="127.5">
      <c r="A142" s="205">
        <v>1</v>
      </c>
      <c r="B142" s="138" t="s">
        <v>1087</v>
      </c>
      <c r="C142" s="196" t="s">
        <v>1088</v>
      </c>
      <c r="D142" s="141" t="s">
        <v>336</v>
      </c>
      <c r="E142" s="191">
        <v>6500</v>
      </c>
    </row>
    <row r="143" spans="1:5" ht="63.75">
      <c r="A143" s="205">
        <v>2</v>
      </c>
      <c r="B143" s="138" t="s">
        <v>1089</v>
      </c>
      <c r="C143" s="196" t="s">
        <v>1090</v>
      </c>
      <c r="D143" s="141" t="s">
        <v>320</v>
      </c>
      <c r="E143" s="191">
        <v>4</v>
      </c>
    </row>
    <row r="144" spans="1:5" ht="63.75">
      <c r="A144" s="205">
        <v>3</v>
      </c>
      <c r="B144" s="138" t="s">
        <v>1091</v>
      </c>
      <c r="C144" s="196" t="s">
        <v>1092</v>
      </c>
      <c r="D144" s="141" t="s">
        <v>320</v>
      </c>
      <c r="E144" s="191">
        <v>4</v>
      </c>
    </row>
    <row r="145" spans="1:5">
      <c r="A145" s="205" t="s">
        <v>1093</v>
      </c>
      <c r="B145" s="323" t="s">
        <v>1094</v>
      </c>
      <c r="C145" s="324"/>
      <c r="D145" s="323"/>
      <c r="E145" s="325"/>
    </row>
    <row r="146" spans="1:5" ht="15.75">
      <c r="A146" s="206" t="s">
        <v>812</v>
      </c>
      <c r="B146" s="134" t="s">
        <v>1095</v>
      </c>
      <c r="C146" s="207" t="s">
        <v>1096</v>
      </c>
      <c r="D146" s="208" t="s">
        <v>505</v>
      </c>
      <c r="E146" s="209">
        <v>31000</v>
      </c>
    </row>
    <row r="147" spans="1:5" ht="31.5">
      <c r="A147" s="206" t="s">
        <v>815</v>
      </c>
      <c r="B147" s="134" t="s">
        <v>1097</v>
      </c>
      <c r="C147" s="207" t="s">
        <v>1098</v>
      </c>
      <c r="D147" s="208" t="s">
        <v>326</v>
      </c>
      <c r="E147" s="209">
        <v>40</v>
      </c>
    </row>
    <row r="148" spans="1:5" ht="31.5">
      <c r="A148" s="206" t="s">
        <v>3</v>
      </c>
      <c r="B148" s="134" t="s">
        <v>1099</v>
      </c>
      <c r="C148" s="207" t="s">
        <v>1098</v>
      </c>
      <c r="D148" s="208" t="s">
        <v>326</v>
      </c>
      <c r="E148" s="209">
        <v>40</v>
      </c>
    </row>
    <row r="149" spans="1:5" ht="18.75">
      <c r="A149" s="210"/>
      <c r="B149" s="333" t="s">
        <v>1100</v>
      </c>
      <c r="C149" s="334"/>
      <c r="D149" s="333"/>
      <c r="E149" s="211"/>
    </row>
    <row r="150" spans="1:5" ht="15.75">
      <c r="A150" s="140" t="s">
        <v>731</v>
      </c>
      <c r="B150" s="212" t="s">
        <v>809</v>
      </c>
      <c r="C150" s="213"/>
      <c r="D150" s="214"/>
      <c r="E150" s="214"/>
    </row>
    <row r="151" spans="1:5">
      <c r="A151" s="138" t="s">
        <v>732</v>
      </c>
      <c r="B151" s="329" t="s">
        <v>777</v>
      </c>
      <c r="C151" s="329"/>
      <c r="D151" s="329"/>
      <c r="E151" s="138"/>
    </row>
    <row r="152" spans="1:5">
      <c r="A152" s="140" t="s">
        <v>733</v>
      </c>
      <c r="B152" s="329" t="s">
        <v>910</v>
      </c>
      <c r="C152" s="329"/>
      <c r="D152" s="329"/>
      <c r="E152" s="138"/>
    </row>
    <row r="153" spans="1:5">
      <c r="A153" s="140" t="s">
        <v>931</v>
      </c>
      <c r="B153" s="329" t="s">
        <v>932</v>
      </c>
      <c r="C153" s="329"/>
      <c r="D153" s="329"/>
      <c r="E153" s="138"/>
    </row>
    <row r="154" spans="1:5">
      <c r="A154" s="140" t="s">
        <v>796</v>
      </c>
      <c r="B154" s="329" t="s">
        <v>795</v>
      </c>
      <c r="C154" s="329"/>
      <c r="D154" s="329"/>
      <c r="E154" s="138"/>
    </row>
    <row r="155" spans="1:5">
      <c r="A155" s="140" t="s">
        <v>1020</v>
      </c>
      <c r="B155" s="329" t="s">
        <v>785</v>
      </c>
      <c r="C155" s="329"/>
      <c r="D155" s="329"/>
      <c r="E155" s="138"/>
    </row>
    <row r="156" spans="1:5">
      <c r="A156" s="216" t="s">
        <v>1085</v>
      </c>
      <c r="B156" s="329" t="s">
        <v>1086</v>
      </c>
      <c r="C156" s="329"/>
      <c r="D156" s="329"/>
      <c r="E156" s="138"/>
    </row>
    <row r="157" spans="1:5">
      <c r="A157" s="216" t="s">
        <v>1093</v>
      </c>
      <c r="B157" s="330" t="s">
        <v>1094</v>
      </c>
      <c r="C157" s="331"/>
      <c r="D157" s="331"/>
      <c r="E157" s="217"/>
    </row>
    <row r="158" spans="1:5" ht="18.75">
      <c r="A158" s="210"/>
      <c r="B158" s="332" t="s">
        <v>1101</v>
      </c>
      <c r="C158" s="332"/>
      <c r="D158" s="332"/>
      <c r="E158" s="218"/>
    </row>
  </sheetData>
  <mergeCells count="16">
    <mergeCell ref="B155:D155"/>
    <mergeCell ref="B156:D156"/>
    <mergeCell ref="B157:D157"/>
    <mergeCell ref="B158:D158"/>
    <mergeCell ref="B145:E145"/>
    <mergeCell ref="B149:D149"/>
    <mergeCell ref="B151:D151"/>
    <mergeCell ref="B152:D152"/>
    <mergeCell ref="B153:D153"/>
    <mergeCell ref="B154:D154"/>
    <mergeCell ref="B141:E141"/>
    <mergeCell ref="B6:E6"/>
    <mergeCell ref="B46:E46"/>
    <mergeCell ref="B57:E57"/>
    <mergeCell ref="B62:E62"/>
    <mergeCell ref="B105:E10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D9CD-20C8-4BD8-8BDE-A016C8CACC70}">
  <dimension ref="A1:M89"/>
  <sheetViews>
    <sheetView workbookViewId="0">
      <selection activeCell="E4" sqref="E4"/>
    </sheetView>
  </sheetViews>
  <sheetFormatPr defaultColWidth="11.42578125" defaultRowHeight="18.75"/>
  <cols>
    <col min="1" max="1" width="7.140625" style="252" customWidth="1"/>
    <col min="2" max="2" width="26.5703125" style="253" customWidth="1"/>
    <col min="3" max="3" width="71.85546875" style="253" customWidth="1"/>
    <col min="4" max="4" width="7.28515625" style="251" customWidth="1"/>
    <col min="5" max="5" width="8.5703125" style="242" bestFit="1" customWidth="1"/>
    <col min="6" max="6" width="21.7109375" style="241" customWidth="1"/>
    <col min="7" max="7" width="21.7109375" style="242" hidden="1" customWidth="1"/>
    <col min="8" max="8" width="11.42578125" style="243"/>
    <col min="9" max="16384" width="11.42578125" style="242"/>
  </cols>
  <sheetData>
    <row r="1" spans="1:9" s="234" customFormat="1" ht="38.25" customHeight="1">
      <c r="A1" s="184" t="s">
        <v>1102</v>
      </c>
      <c r="B1" s="184"/>
      <c r="C1" s="184"/>
      <c r="D1" s="184"/>
      <c r="F1" s="235"/>
      <c r="H1" s="236"/>
    </row>
    <row r="2" spans="1:9" s="234" customFormat="1" ht="6.75" customHeight="1">
      <c r="A2" s="237"/>
      <c r="B2" s="335"/>
      <c r="C2" s="335"/>
      <c r="D2" s="335"/>
      <c r="E2" s="238"/>
      <c r="F2" s="235"/>
      <c r="H2" s="236"/>
    </row>
    <row r="3" spans="1:9" s="239" customFormat="1" ht="141" customHeight="1">
      <c r="A3" s="273" t="s">
        <v>0</v>
      </c>
      <c r="B3" s="273" t="s">
        <v>485</v>
      </c>
      <c r="C3" s="273" t="s">
        <v>1103</v>
      </c>
      <c r="D3" s="274" t="s">
        <v>316</v>
      </c>
      <c r="E3" s="275" t="s">
        <v>1221</v>
      </c>
      <c r="F3" s="276"/>
      <c r="G3" s="272"/>
      <c r="H3" s="240"/>
    </row>
    <row r="4" spans="1:9">
      <c r="A4" s="273" t="s">
        <v>1104</v>
      </c>
      <c r="B4" s="277" t="s">
        <v>797</v>
      </c>
      <c r="C4" s="278"/>
      <c r="D4" s="254"/>
      <c r="E4" s="255"/>
      <c r="F4" s="256"/>
      <c r="G4" s="257"/>
    </row>
    <row r="5" spans="1:9" ht="90">
      <c r="A5" s="258">
        <v>1</v>
      </c>
      <c r="B5" s="279" t="s">
        <v>798</v>
      </c>
      <c r="C5" s="259" t="s">
        <v>1105</v>
      </c>
      <c r="D5" s="280" t="s">
        <v>739</v>
      </c>
      <c r="E5" s="255">
        <v>1400</v>
      </c>
      <c r="F5" s="256"/>
      <c r="G5" s="257"/>
    </row>
    <row r="6" spans="1:9" ht="75">
      <c r="A6" s="258">
        <v>2</v>
      </c>
      <c r="B6" s="279" t="s">
        <v>799</v>
      </c>
      <c r="C6" s="259" t="s">
        <v>1106</v>
      </c>
      <c r="D6" s="280" t="s">
        <v>326</v>
      </c>
      <c r="E6" s="255">
        <v>52000</v>
      </c>
      <c r="F6" s="256"/>
      <c r="G6" s="257"/>
    </row>
    <row r="7" spans="1:9" ht="75">
      <c r="A7" s="258">
        <v>3</v>
      </c>
      <c r="B7" s="279" t="s">
        <v>800</v>
      </c>
      <c r="C7" s="259" t="s">
        <v>1107</v>
      </c>
      <c r="D7" s="280" t="s">
        <v>326</v>
      </c>
      <c r="E7" s="255">
        <v>19000</v>
      </c>
      <c r="F7" s="256"/>
      <c r="G7" s="257"/>
    </row>
    <row r="8" spans="1:9" ht="90">
      <c r="A8" s="258">
        <v>4</v>
      </c>
      <c r="B8" s="279" t="s">
        <v>801</v>
      </c>
      <c r="C8" s="260" t="s">
        <v>1108</v>
      </c>
      <c r="D8" s="280" t="s">
        <v>326</v>
      </c>
      <c r="E8" s="255">
        <v>50000</v>
      </c>
      <c r="F8" s="256"/>
      <c r="G8" s="257"/>
    </row>
    <row r="9" spans="1:9" ht="75">
      <c r="A9" s="258">
        <v>5</v>
      </c>
      <c r="B9" s="279" t="s">
        <v>802</v>
      </c>
      <c r="C9" s="260" t="s">
        <v>1109</v>
      </c>
      <c r="D9" s="280" t="s">
        <v>326</v>
      </c>
      <c r="E9" s="255">
        <v>660</v>
      </c>
      <c r="F9" s="256"/>
      <c r="G9" s="257"/>
    </row>
    <row r="10" spans="1:9" ht="75">
      <c r="A10" s="258">
        <v>6</v>
      </c>
      <c r="B10" s="279" t="s">
        <v>803</v>
      </c>
      <c r="C10" s="259" t="s">
        <v>1110</v>
      </c>
      <c r="D10" s="280" t="s">
        <v>326</v>
      </c>
      <c r="E10" s="255">
        <v>650</v>
      </c>
      <c r="F10" s="256"/>
      <c r="G10" s="257"/>
      <c r="I10" s="244"/>
    </row>
    <row r="11" spans="1:9" ht="90">
      <c r="A11" s="258">
        <v>7</v>
      </c>
      <c r="B11" s="279" t="s">
        <v>804</v>
      </c>
      <c r="C11" s="259" t="s">
        <v>1111</v>
      </c>
      <c r="D11" s="280" t="s">
        <v>326</v>
      </c>
      <c r="E11" s="255">
        <v>700</v>
      </c>
      <c r="F11" s="256"/>
      <c r="G11" s="257"/>
    </row>
    <row r="12" spans="1:9" ht="60">
      <c r="A12" s="258">
        <v>8</v>
      </c>
      <c r="B12" s="279" t="s">
        <v>1112</v>
      </c>
      <c r="C12" s="259" t="s">
        <v>1113</v>
      </c>
      <c r="D12" s="280" t="s">
        <v>326</v>
      </c>
      <c r="E12" s="255">
        <v>45</v>
      </c>
      <c r="F12" s="256"/>
      <c r="G12" s="257"/>
    </row>
    <row r="13" spans="1:9" s="241" customFormat="1" ht="30">
      <c r="A13" s="258">
        <v>9</v>
      </c>
      <c r="B13" s="261" t="s">
        <v>1114</v>
      </c>
      <c r="C13" s="261" t="s">
        <v>1115</v>
      </c>
      <c r="D13" s="254" t="s">
        <v>326</v>
      </c>
      <c r="E13" s="255">
        <v>3</v>
      </c>
      <c r="F13" s="256"/>
      <c r="G13" s="257"/>
      <c r="H13" s="243"/>
      <c r="I13" s="242"/>
    </row>
    <row r="14" spans="1:9">
      <c r="A14" s="262" t="s">
        <v>732</v>
      </c>
      <c r="B14" s="281" t="s">
        <v>1116</v>
      </c>
      <c r="C14" s="282"/>
      <c r="D14" s="280"/>
      <c r="E14" s="255"/>
      <c r="F14" s="256"/>
      <c r="G14" s="257"/>
    </row>
    <row r="15" spans="1:9" ht="45">
      <c r="A15" s="258">
        <v>1</v>
      </c>
      <c r="B15" s="279" t="s">
        <v>1117</v>
      </c>
      <c r="C15" s="283" t="s">
        <v>1118</v>
      </c>
      <c r="D15" s="280" t="s">
        <v>326</v>
      </c>
      <c r="E15" s="255">
        <v>500</v>
      </c>
      <c r="F15" s="256"/>
      <c r="G15" s="257"/>
    </row>
    <row r="16" spans="1:9" ht="120">
      <c r="A16" s="258">
        <v>2</v>
      </c>
      <c r="B16" s="279" t="s">
        <v>1119</v>
      </c>
      <c r="C16" s="259" t="s">
        <v>1120</v>
      </c>
      <c r="D16" s="280" t="s">
        <v>326</v>
      </c>
      <c r="E16" s="255">
        <v>600</v>
      </c>
      <c r="F16" s="256"/>
      <c r="G16" s="257"/>
    </row>
    <row r="17" spans="1:9" ht="180">
      <c r="A17" s="258">
        <v>3</v>
      </c>
      <c r="B17" s="279" t="s">
        <v>1121</v>
      </c>
      <c r="C17" s="259" t="s">
        <v>1122</v>
      </c>
      <c r="D17" s="280" t="s">
        <v>326</v>
      </c>
      <c r="E17" s="255">
        <v>2200</v>
      </c>
      <c r="F17" s="256"/>
      <c r="G17" s="257"/>
    </row>
    <row r="18" spans="1:9" s="246" customFormat="1" ht="210">
      <c r="A18" s="258">
        <v>4</v>
      </c>
      <c r="B18" s="279" t="s">
        <v>1123</v>
      </c>
      <c r="C18" s="260" t="s">
        <v>1124</v>
      </c>
      <c r="D18" s="280" t="s">
        <v>326</v>
      </c>
      <c r="E18" s="255">
        <v>40</v>
      </c>
      <c r="F18" s="256"/>
      <c r="G18" s="257"/>
      <c r="H18" s="247"/>
    </row>
    <row r="19" spans="1:9" ht="60">
      <c r="A19" s="258">
        <v>5</v>
      </c>
      <c r="B19" s="279" t="s">
        <v>1125</v>
      </c>
      <c r="C19" s="260" t="s">
        <v>1126</v>
      </c>
      <c r="D19" s="280" t="s">
        <v>326</v>
      </c>
      <c r="E19" s="255">
        <v>12</v>
      </c>
      <c r="F19" s="256"/>
      <c r="G19" s="257"/>
    </row>
    <row r="20" spans="1:9" ht="60">
      <c r="A20" s="258">
        <v>6</v>
      </c>
      <c r="B20" s="279" t="s">
        <v>1127</v>
      </c>
      <c r="C20" s="259" t="s">
        <v>1128</v>
      </c>
      <c r="D20" s="280" t="s">
        <v>326</v>
      </c>
      <c r="E20" s="255">
        <v>12</v>
      </c>
      <c r="F20" s="256"/>
      <c r="G20" s="257"/>
    </row>
    <row r="21" spans="1:9" ht="105">
      <c r="A21" s="258">
        <v>7</v>
      </c>
      <c r="B21" s="279" t="s">
        <v>1129</v>
      </c>
      <c r="C21" s="259" t="s">
        <v>1130</v>
      </c>
      <c r="D21" s="280" t="s">
        <v>326</v>
      </c>
      <c r="E21" s="255"/>
      <c r="F21" s="256"/>
      <c r="G21" s="257"/>
    </row>
    <row r="22" spans="1:9" ht="30">
      <c r="A22" s="258">
        <v>8</v>
      </c>
      <c r="B22" s="279" t="s">
        <v>1131</v>
      </c>
      <c r="C22" s="259" t="s">
        <v>1132</v>
      </c>
      <c r="D22" s="280" t="s">
        <v>436</v>
      </c>
      <c r="E22" s="255">
        <v>11000</v>
      </c>
      <c r="F22" s="256"/>
      <c r="G22" s="257"/>
    </row>
    <row r="23" spans="1:9" ht="75">
      <c r="A23" s="258">
        <v>9</v>
      </c>
      <c r="B23" s="279" t="s">
        <v>1133</v>
      </c>
      <c r="C23" s="259" t="s">
        <v>1134</v>
      </c>
      <c r="D23" s="280" t="s">
        <v>326</v>
      </c>
      <c r="E23" s="255">
        <v>750</v>
      </c>
      <c r="F23" s="256"/>
      <c r="G23" s="257"/>
    </row>
    <row r="24" spans="1:9" ht="120">
      <c r="A24" s="258">
        <v>10</v>
      </c>
      <c r="B24" s="279" t="s">
        <v>1135</v>
      </c>
      <c r="C24" s="259" t="s">
        <v>1136</v>
      </c>
      <c r="D24" s="280" t="s">
        <v>326</v>
      </c>
      <c r="E24" s="255">
        <v>1000</v>
      </c>
      <c r="F24" s="256"/>
      <c r="G24" s="257"/>
    </row>
    <row r="25" spans="1:9" s="241" customFormat="1" ht="30">
      <c r="A25" s="258">
        <v>11</v>
      </c>
      <c r="B25" s="263" t="s">
        <v>1137</v>
      </c>
      <c r="C25" s="263" t="s">
        <v>1138</v>
      </c>
      <c r="D25" s="264" t="s">
        <v>326</v>
      </c>
      <c r="E25" s="255">
        <v>4</v>
      </c>
      <c r="F25" s="256"/>
      <c r="G25" s="257"/>
      <c r="H25" s="243"/>
      <c r="I25" s="242"/>
    </row>
    <row r="26" spans="1:9">
      <c r="A26" s="262" t="s">
        <v>733</v>
      </c>
      <c r="B26" s="281" t="s">
        <v>748</v>
      </c>
      <c r="C26" s="282"/>
      <c r="D26" s="280"/>
      <c r="E26" s="255"/>
      <c r="F26" s="256"/>
      <c r="G26" s="257"/>
    </row>
    <row r="27" spans="1:9" ht="90">
      <c r="A27" s="258">
        <v>1</v>
      </c>
      <c r="B27" s="259" t="s">
        <v>1139</v>
      </c>
      <c r="C27" s="283" t="s">
        <v>1140</v>
      </c>
      <c r="D27" s="280" t="s">
        <v>505</v>
      </c>
      <c r="E27" s="255">
        <v>1200</v>
      </c>
      <c r="F27" s="256"/>
      <c r="G27" s="257"/>
    </row>
    <row r="28" spans="1:9" ht="90">
      <c r="A28" s="258">
        <v>2</v>
      </c>
      <c r="B28" s="283" t="s">
        <v>1141</v>
      </c>
      <c r="C28" s="259" t="s">
        <v>1142</v>
      </c>
      <c r="D28" s="280" t="s">
        <v>505</v>
      </c>
      <c r="E28" s="255">
        <v>150</v>
      </c>
      <c r="F28" s="256"/>
      <c r="G28" s="257"/>
    </row>
    <row r="29" spans="1:9" ht="180">
      <c r="A29" s="258">
        <v>3</v>
      </c>
      <c r="B29" s="279" t="s">
        <v>749</v>
      </c>
      <c r="C29" s="284" t="s">
        <v>1143</v>
      </c>
      <c r="D29" s="285" t="s">
        <v>505</v>
      </c>
      <c r="E29" s="255">
        <v>1300</v>
      </c>
      <c r="F29" s="286"/>
      <c r="G29" s="257"/>
    </row>
    <row r="30" spans="1:9" ht="30">
      <c r="A30" s="258">
        <v>4</v>
      </c>
      <c r="B30" s="259" t="s">
        <v>750</v>
      </c>
      <c r="C30" s="259" t="s">
        <v>1144</v>
      </c>
      <c r="D30" s="280" t="s">
        <v>569</v>
      </c>
      <c r="E30" s="255">
        <v>1500</v>
      </c>
      <c r="F30" s="256"/>
      <c r="G30" s="257"/>
    </row>
    <row r="31" spans="1:9" s="241" customFormat="1" ht="195">
      <c r="A31" s="258">
        <v>5</v>
      </c>
      <c r="B31" s="287" t="s">
        <v>751</v>
      </c>
      <c r="C31" s="288" t="s">
        <v>1145</v>
      </c>
      <c r="D31" s="289" t="s">
        <v>752</v>
      </c>
      <c r="E31" s="255">
        <v>250</v>
      </c>
      <c r="F31" s="256"/>
      <c r="G31" s="257"/>
      <c r="H31" s="243"/>
      <c r="I31" s="242"/>
    </row>
    <row r="32" spans="1:9" s="243" customFormat="1">
      <c r="A32" s="273" t="s">
        <v>1146</v>
      </c>
      <c r="B32" s="277" t="s">
        <v>1147</v>
      </c>
      <c r="C32" s="278"/>
      <c r="D32" s="290"/>
      <c r="E32" s="255"/>
      <c r="F32" s="256"/>
      <c r="G32" s="257"/>
      <c r="I32" s="242"/>
    </row>
    <row r="33" spans="1:9" s="243" customFormat="1" ht="75">
      <c r="A33" s="258">
        <v>1</v>
      </c>
      <c r="B33" s="261" t="s">
        <v>1148</v>
      </c>
      <c r="C33" s="261" t="s">
        <v>1149</v>
      </c>
      <c r="D33" s="254" t="s">
        <v>739</v>
      </c>
      <c r="E33" s="255">
        <v>900</v>
      </c>
      <c r="F33" s="256"/>
      <c r="G33" s="257"/>
      <c r="I33" s="242"/>
    </row>
    <row r="34" spans="1:9" s="243" customFormat="1" ht="60">
      <c r="A34" s="258">
        <v>2</v>
      </c>
      <c r="B34" s="261" t="s">
        <v>1150</v>
      </c>
      <c r="C34" s="261" t="s">
        <v>1151</v>
      </c>
      <c r="D34" s="254" t="s">
        <v>326</v>
      </c>
      <c r="E34" s="255">
        <v>24000</v>
      </c>
      <c r="F34" s="256"/>
      <c r="G34" s="257"/>
      <c r="I34" s="242"/>
    </row>
    <row r="35" spans="1:9" s="243" customFormat="1" ht="75">
      <c r="A35" s="258">
        <v>3</v>
      </c>
      <c r="B35" s="261" t="s">
        <v>1152</v>
      </c>
      <c r="C35" s="261" t="s">
        <v>1153</v>
      </c>
      <c r="D35" s="254" t="s">
        <v>326</v>
      </c>
      <c r="E35" s="255">
        <v>22000</v>
      </c>
      <c r="F35" s="256"/>
      <c r="G35" s="257"/>
      <c r="I35" s="242"/>
    </row>
    <row r="36" spans="1:9" s="243" customFormat="1" ht="60">
      <c r="A36" s="258">
        <v>4</v>
      </c>
      <c r="B36" s="261" t="s">
        <v>1154</v>
      </c>
      <c r="C36" s="261" t="s">
        <v>1155</v>
      </c>
      <c r="D36" s="254" t="s">
        <v>326</v>
      </c>
      <c r="E36" s="255">
        <v>65000</v>
      </c>
      <c r="F36" s="256"/>
      <c r="G36" s="257"/>
      <c r="I36" s="242"/>
    </row>
    <row r="37" spans="1:9" s="243" customFormat="1" ht="90">
      <c r="A37" s="258">
        <v>5</v>
      </c>
      <c r="B37" s="261" t="s">
        <v>1156</v>
      </c>
      <c r="C37" s="261" t="s">
        <v>1157</v>
      </c>
      <c r="D37" s="254" t="s">
        <v>326</v>
      </c>
      <c r="E37" s="255">
        <v>35</v>
      </c>
      <c r="F37" s="256"/>
      <c r="G37" s="257"/>
      <c r="I37" s="242"/>
    </row>
    <row r="38" spans="1:9" s="243" customFormat="1" ht="90">
      <c r="A38" s="258">
        <v>6</v>
      </c>
      <c r="B38" s="261" t="s">
        <v>1158</v>
      </c>
      <c r="C38" s="261" t="s">
        <v>1159</v>
      </c>
      <c r="D38" s="254" t="s">
        <v>326</v>
      </c>
      <c r="E38" s="255">
        <v>25</v>
      </c>
      <c r="F38" s="256"/>
      <c r="G38" s="257"/>
      <c r="I38" s="242"/>
    </row>
    <row r="39" spans="1:9" s="243" customFormat="1" ht="90">
      <c r="A39" s="258">
        <v>7</v>
      </c>
      <c r="B39" s="261" t="s">
        <v>1160</v>
      </c>
      <c r="C39" s="261" t="s">
        <v>1161</v>
      </c>
      <c r="D39" s="254" t="s">
        <v>326</v>
      </c>
      <c r="E39" s="255">
        <v>3</v>
      </c>
      <c r="F39" s="256"/>
      <c r="G39" s="257"/>
      <c r="I39" s="242"/>
    </row>
    <row r="40" spans="1:9" s="241" customFormat="1" ht="45">
      <c r="A40" s="258">
        <v>8</v>
      </c>
      <c r="B40" s="261" t="s">
        <v>1162</v>
      </c>
      <c r="C40" s="261" t="s">
        <v>1163</v>
      </c>
      <c r="D40" s="254" t="s">
        <v>326</v>
      </c>
      <c r="E40" s="255">
        <v>1800</v>
      </c>
      <c r="F40" s="256"/>
      <c r="G40" s="257"/>
      <c r="H40" s="243"/>
      <c r="I40" s="242"/>
    </row>
    <row r="41" spans="1:9" s="243" customFormat="1">
      <c r="A41" s="273" t="s">
        <v>1164</v>
      </c>
      <c r="B41" s="277" t="s">
        <v>1165</v>
      </c>
      <c r="C41" s="278"/>
      <c r="D41" s="254"/>
      <c r="E41" s="255"/>
      <c r="F41" s="256"/>
      <c r="G41" s="257"/>
      <c r="I41" s="242"/>
    </row>
    <row r="42" spans="1:9" s="243" customFormat="1" ht="45">
      <c r="A42" s="258">
        <v>1</v>
      </c>
      <c r="B42" s="261" t="s">
        <v>1166</v>
      </c>
      <c r="C42" s="261" t="s">
        <v>1167</v>
      </c>
      <c r="D42" s="254" t="s">
        <v>436</v>
      </c>
      <c r="E42" s="255">
        <v>24000</v>
      </c>
      <c r="F42" s="256"/>
      <c r="G42" s="257"/>
      <c r="I42" s="242"/>
    </row>
    <row r="43" spans="1:9" s="243" customFormat="1" ht="75">
      <c r="A43" s="258">
        <v>2</v>
      </c>
      <c r="B43" s="261" t="s">
        <v>1168</v>
      </c>
      <c r="C43" s="261" t="s">
        <v>1169</v>
      </c>
      <c r="D43" s="254" t="s">
        <v>326</v>
      </c>
      <c r="E43" s="255">
        <v>400</v>
      </c>
      <c r="F43" s="256"/>
      <c r="G43" s="257"/>
      <c r="I43" s="242"/>
    </row>
    <row r="44" spans="1:9" s="243" customFormat="1" ht="60">
      <c r="A44" s="258">
        <v>3</v>
      </c>
      <c r="B44" s="261" t="s">
        <v>1170</v>
      </c>
      <c r="C44" s="261" t="s">
        <v>1171</v>
      </c>
      <c r="D44" s="254" t="s">
        <v>326</v>
      </c>
      <c r="E44" s="255">
        <v>750</v>
      </c>
      <c r="F44" s="256"/>
      <c r="G44" s="257"/>
      <c r="I44" s="242"/>
    </row>
    <row r="45" spans="1:9" s="243" customFormat="1" ht="75">
      <c r="A45" s="258">
        <v>4</v>
      </c>
      <c r="B45" s="261" t="s">
        <v>1172</v>
      </c>
      <c r="C45" s="261" t="s">
        <v>1173</v>
      </c>
      <c r="D45" s="254" t="s">
        <v>326</v>
      </c>
      <c r="E45" s="255">
        <v>160</v>
      </c>
      <c r="F45" s="256"/>
      <c r="G45" s="257"/>
      <c r="I45" s="242"/>
    </row>
    <row r="46" spans="1:9" s="243" customFormat="1" ht="105">
      <c r="A46" s="258">
        <v>5</v>
      </c>
      <c r="B46" s="261" t="s">
        <v>1174</v>
      </c>
      <c r="C46" s="261" t="s">
        <v>1175</v>
      </c>
      <c r="D46" s="254" t="s">
        <v>326</v>
      </c>
      <c r="E46" s="255">
        <v>130</v>
      </c>
      <c r="F46" s="256"/>
      <c r="G46" s="257"/>
      <c r="I46" s="242"/>
    </row>
    <row r="47" spans="1:9" s="243" customFormat="1" ht="45">
      <c r="A47" s="258">
        <v>6</v>
      </c>
      <c r="B47" s="261" t="s">
        <v>1176</v>
      </c>
      <c r="C47" s="261" t="s">
        <v>1177</v>
      </c>
      <c r="D47" s="254" t="s">
        <v>326</v>
      </c>
      <c r="E47" s="255">
        <v>3100</v>
      </c>
      <c r="F47" s="256"/>
      <c r="G47" s="257"/>
      <c r="I47" s="242"/>
    </row>
    <row r="48" spans="1:9" s="243" customFormat="1" ht="60">
      <c r="A48" s="258">
        <v>7</v>
      </c>
      <c r="B48" s="261" t="s">
        <v>1178</v>
      </c>
      <c r="C48" s="261" t="s">
        <v>1179</v>
      </c>
      <c r="D48" s="254" t="s">
        <v>326</v>
      </c>
      <c r="E48" s="255">
        <v>500</v>
      </c>
      <c r="F48" s="256"/>
      <c r="G48" s="257"/>
      <c r="I48" s="242"/>
    </row>
    <row r="49" spans="1:9" s="241" customFormat="1" ht="45">
      <c r="A49" s="258">
        <v>8</v>
      </c>
      <c r="B49" s="261" t="s">
        <v>1180</v>
      </c>
      <c r="C49" s="261" t="s">
        <v>1181</v>
      </c>
      <c r="D49" s="254" t="s">
        <v>326</v>
      </c>
      <c r="E49" s="255">
        <v>400</v>
      </c>
      <c r="F49" s="256"/>
      <c r="G49" s="257"/>
      <c r="H49" s="243"/>
      <c r="I49" s="242"/>
    </row>
    <row r="50" spans="1:9" s="241" customFormat="1" ht="60">
      <c r="A50" s="258">
        <v>9</v>
      </c>
      <c r="B50" s="261" t="s">
        <v>1182</v>
      </c>
      <c r="C50" s="261" t="s">
        <v>1183</v>
      </c>
      <c r="D50" s="254" t="s">
        <v>326</v>
      </c>
      <c r="E50" s="255">
        <v>160000</v>
      </c>
      <c r="F50" s="256"/>
      <c r="G50" s="257"/>
      <c r="H50" s="243"/>
      <c r="I50" s="242"/>
    </row>
    <row r="51" spans="1:9" s="241" customFormat="1" ht="75">
      <c r="A51" s="258">
        <v>10</v>
      </c>
      <c r="B51" s="261" t="s">
        <v>1184</v>
      </c>
      <c r="C51" s="261" t="s">
        <v>1185</v>
      </c>
      <c r="D51" s="254" t="s">
        <v>326</v>
      </c>
      <c r="E51" s="255">
        <v>16</v>
      </c>
      <c r="F51" s="256"/>
      <c r="G51" s="257"/>
      <c r="H51" s="243"/>
      <c r="I51" s="242"/>
    </row>
    <row r="52" spans="1:9" s="241" customFormat="1" ht="60">
      <c r="A52" s="258">
        <v>11</v>
      </c>
      <c r="B52" s="261" t="s">
        <v>1186</v>
      </c>
      <c r="C52" s="261" t="s">
        <v>1187</v>
      </c>
      <c r="D52" s="254" t="s">
        <v>326</v>
      </c>
      <c r="E52" s="255">
        <v>16</v>
      </c>
      <c r="F52" s="256"/>
      <c r="G52" s="257"/>
      <c r="H52" s="243"/>
      <c r="I52" s="242"/>
    </row>
    <row r="53" spans="1:9" s="241" customFormat="1" ht="60">
      <c r="A53" s="258">
        <v>12</v>
      </c>
      <c r="B53" s="261" t="s">
        <v>1188</v>
      </c>
      <c r="C53" s="261" t="s">
        <v>1189</v>
      </c>
      <c r="D53" s="254" t="s">
        <v>326</v>
      </c>
      <c r="E53" s="255">
        <v>8</v>
      </c>
      <c r="F53" s="256"/>
      <c r="G53" s="257"/>
      <c r="H53" s="243"/>
      <c r="I53" s="242"/>
    </row>
    <row r="54" spans="1:9" s="241" customFormat="1" ht="45">
      <c r="A54" s="258">
        <v>13</v>
      </c>
      <c r="B54" s="261" t="s">
        <v>1190</v>
      </c>
      <c r="C54" s="261" t="s">
        <v>1191</v>
      </c>
      <c r="D54" s="254" t="s">
        <v>326</v>
      </c>
      <c r="E54" s="255">
        <v>8</v>
      </c>
      <c r="F54" s="256"/>
      <c r="G54" s="257"/>
      <c r="H54" s="243"/>
      <c r="I54" s="242"/>
    </row>
    <row r="55" spans="1:9" s="241" customFormat="1">
      <c r="A55" s="291" t="s">
        <v>786</v>
      </c>
      <c r="B55" s="277" t="s">
        <v>747</v>
      </c>
      <c r="C55" s="292"/>
      <c r="D55" s="254"/>
      <c r="E55" s="255"/>
      <c r="F55" s="256"/>
      <c r="G55" s="257"/>
      <c r="H55" s="243"/>
      <c r="I55" s="242"/>
    </row>
    <row r="56" spans="1:9" s="241" customFormat="1" ht="60">
      <c r="A56" s="258">
        <v>1</v>
      </c>
      <c r="B56" s="261" t="s">
        <v>734</v>
      </c>
      <c r="C56" s="261" t="s">
        <v>1192</v>
      </c>
      <c r="D56" s="254" t="s">
        <v>326</v>
      </c>
      <c r="E56" s="255">
        <v>10</v>
      </c>
      <c r="F56" s="256"/>
      <c r="G56" s="257"/>
      <c r="H56" s="243"/>
      <c r="I56" s="242"/>
    </row>
    <row r="57" spans="1:9" s="241" customFormat="1" ht="60">
      <c r="A57" s="258">
        <v>2</v>
      </c>
      <c r="B57" s="261" t="s">
        <v>735</v>
      </c>
      <c r="C57" s="261" t="s">
        <v>1192</v>
      </c>
      <c r="D57" s="254" t="s">
        <v>326</v>
      </c>
      <c r="E57" s="255">
        <v>10</v>
      </c>
      <c r="F57" s="256"/>
      <c r="G57" s="257"/>
      <c r="H57" s="243"/>
      <c r="I57" s="242"/>
    </row>
    <row r="58" spans="1:9" s="241" customFormat="1" ht="60">
      <c r="A58" s="258">
        <v>3</v>
      </c>
      <c r="B58" s="261" t="s">
        <v>736</v>
      </c>
      <c r="C58" s="261" t="s">
        <v>1192</v>
      </c>
      <c r="D58" s="254" t="s">
        <v>326</v>
      </c>
      <c r="E58" s="255">
        <v>10</v>
      </c>
      <c r="F58" s="256"/>
      <c r="G58" s="257"/>
      <c r="H58" s="243"/>
      <c r="I58" s="242"/>
    </row>
    <row r="59" spans="1:9" s="241" customFormat="1" ht="45">
      <c r="A59" s="258">
        <v>4</v>
      </c>
      <c r="B59" s="261" t="s">
        <v>737</v>
      </c>
      <c r="C59" s="261" t="s">
        <v>1193</v>
      </c>
      <c r="D59" s="254" t="s">
        <v>326</v>
      </c>
      <c r="E59" s="255">
        <v>130</v>
      </c>
      <c r="F59" s="256"/>
      <c r="G59" s="257"/>
      <c r="H59" s="243"/>
      <c r="I59" s="242"/>
    </row>
    <row r="60" spans="1:9" s="241" customFormat="1" ht="45">
      <c r="A60" s="258">
        <v>5</v>
      </c>
      <c r="B60" s="261" t="s">
        <v>738</v>
      </c>
      <c r="C60" s="261" t="s">
        <v>1194</v>
      </c>
      <c r="D60" s="254" t="s">
        <v>739</v>
      </c>
      <c r="E60" s="255">
        <v>540</v>
      </c>
      <c r="F60" s="256"/>
      <c r="G60" s="257"/>
      <c r="H60" s="243"/>
      <c r="I60" s="242"/>
    </row>
    <row r="61" spans="1:9" s="241" customFormat="1" ht="45">
      <c r="A61" s="258">
        <v>6</v>
      </c>
      <c r="B61" s="261" t="s">
        <v>740</v>
      </c>
      <c r="C61" s="261" t="s">
        <v>1195</v>
      </c>
      <c r="D61" s="254" t="s">
        <v>326</v>
      </c>
      <c r="E61" s="255">
        <v>1600</v>
      </c>
      <c r="F61" s="256"/>
      <c r="G61" s="257"/>
      <c r="H61" s="243"/>
      <c r="I61" s="242"/>
    </row>
    <row r="62" spans="1:9" s="241" customFormat="1" ht="60">
      <c r="A62" s="258">
        <v>7</v>
      </c>
      <c r="B62" s="261" t="s">
        <v>741</v>
      </c>
      <c r="C62" s="261" t="s">
        <v>1196</v>
      </c>
      <c r="D62" s="254" t="s">
        <v>326</v>
      </c>
      <c r="E62" s="255">
        <v>260</v>
      </c>
      <c r="F62" s="256"/>
      <c r="G62" s="257"/>
      <c r="H62" s="243"/>
      <c r="I62" s="242"/>
    </row>
    <row r="63" spans="1:9" s="241" customFormat="1" ht="60">
      <c r="A63" s="258">
        <v>8</v>
      </c>
      <c r="B63" s="261" t="s">
        <v>742</v>
      </c>
      <c r="C63" s="261" t="s">
        <v>1197</v>
      </c>
      <c r="D63" s="254" t="s">
        <v>326</v>
      </c>
      <c r="E63" s="255">
        <v>260</v>
      </c>
      <c r="F63" s="256"/>
      <c r="G63" s="257"/>
      <c r="H63" s="243"/>
      <c r="I63" s="242"/>
    </row>
    <row r="64" spans="1:9" s="241" customFormat="1" ht="45">
      <c r="A64" s="258">
        <v>9</v>
      </c>
      <c r="B64" s="261" t="s">
        <v>743</v>
      </c>
      <c r="C64" s="261" t="s">
        <v>1198</v>
      </c>
      <c r="D64" s="254" t="s">
        <v>326</v>
      </c>
      <c r="E64" s="255">
        <v>20</v>
      </c>
      <c r="F64" s="256"/>
      <c r="G64" s="257"/>
      <c r="H64" s="243"/>
      <c r="I64" s="242"/>
    </row>
    <row r="65" spans="1:9" s="241" customFormat="1" ht="75">
      <c r="A65" s="258">
        <v>10</v>
      </c>
      <c r="B65" s="261" t="s">
        <v>744</v>
      </c>
      <c r="C65" s="261" t="s">
        <v>1199</v>
      </c>
      <c r="D65" s="254" t="s">
        <v>327</v>
      </c>
      <c r="E65" s="255">
        <v>25</v>
      </c>
      <c r="F65" s="256"/>
      <c r="G65" s="257"/>
      <c r="H65" s="243"/>
      <c r="I65" s="242"/>
    </row>
    <row r="66" spans="1:9" s="241" customFormat="1" ht="75">
      <c r="A66" s="258">
        <v>11</v>
      </c>
      <c r="B66" s="261" t="s">
        <v>745</v>
      </c>
      <c r="C66" s="261" t="s">
        <v>1200</v>
      </c>
      <c r="D66" s="254" t="s">
        <v>327</v>
      </c>
      <c r="E66" s="255">
        <v>25</v>
      </c>
      <c r="F66" s="256"/>
      <c r="G66" s="257"/>
      <c r="H66" s="243"/>
      <c r="I66" s="242"/>
    </row>
    <row r="67" spans="1:9" s="241" customFormat="1" ht="45">
      <c r="A67" s="258">
        <v>12</v>
      </c>
      <c r="B67" s="261" t="s">
        <v>746</v>
      </c>
      <c r="C67" s="261" t="s">
        <v>1201</v>
      </c>
      <c r="D67" s="254" t="s">
        <v>326</v>
      </c>
      <c r="E67" s="255">
        <v>7000</v>
      </c>
      <c r="F67" s="256"/>
      <c r="G67" s="257"/>
      <c r="H67" s="243"/>
      <c r="I67" s="242"/>
    </row>
    <row r="68" spans="1:9" s="241" customFormat="1">
      <c r="A68" s="293" t="s">
        <v>1202</v>
      </c>
      <c r="B68" s="294"/>
      <c r="C68" s="295"/>
      <c r="D68" s="254"/>
      <c r="E68" s="255"/>
      <c r="F68" s="256"/>
      <c r="G68" s="257"/>
      <c r="H68" s="243"/>
      <c r="I68" s="242"/>
    </row>
    <row r="69" spans="1:9" s="241" customFormat="1" ht="45">
      <c r="A69" s="263">
        <v>1</v>
      </c>
      <c r="B69" s="265" t="s">
        <v>753</v>
      </c>
      <c r="C69" s="296" t="s">
        <v>1203</v>
      </c>
      <c r="D69" s="254" t="s">
        <v>326</v>
      </c>
      <c r="E69" s="266">
        <v>150</v>
      </c>
      <c r="F69" s="256"/>
      <c r="G69" s="257"/>
      <c r="H69" s="243"/>
      <c r="I69" s="242"/>
    </row>
    <row r="70" spans="1:9" s="241" customFormat="1" ht="45">
      <c r="A70" s="263">
        <v>2</v>
      </c>
      <c r="B70" s="265" t="s">
        <v>754</v>
      </c>
      <c r="C70" s="296" t="s">
        <v>1204</v>
      </c>
      <c r="D70" s="254" t="s">
        <v>326</v>
      </c>
      <c r="E70" s="266">
        <v>150</v>
      </c>
      <c r="F70" s="256"/>
      <c r="G70" s="257"/>
      <c r="H70" s="243"/>
      <c r="I70" s="242"/>
    </row>
    <row r="71" spans="1:9" s="241" customFormat="1" ht="45">
      <c r="A71" s="263">
        <v>3</v>
      </c>
      <c r="B71" s="265" t="s">
        <v>755</v>
      </c>
      <c r="C71" s="296" t="s">
        <v>1205</v>
      </c>
      <c r="D71" s="254" t="s">
        <v>326</v>
      </c>
      <c r="E71" s="266">
        <v>40</v>
      </c>
      <c r="F71" s="256"/>
      <c r="G71" s="257"/>
      <c r="H71" s="243"/>
      <c r="I71" s="242"/>
    </row>
    <row r="72" spans="1:9" s="241" customFormat="1" ht="45">
      <c r="A72" s="263">
        <v>4</v>
      </c>
      <c r="B72" s="265" t="s">
        <v>756</v>
      </c>
      <c r="C72" s="296" t="s">
        <v>1206</v>
      </c>
      <c r="D72" s="254" t="s">
        <v>326</v>
      </c>
      <c r="E72" s="266">
        <v>10</v>
      </c>
      <c r="F72" s="256"/>
      <c r="G72" s="257"/>
      <c r="H72" s="243"/>
      <c r="I72" s="242"/>
    </row>
    <row r="73" spans="1:9" s="241" customFormat="1" ht="60">
      <c r="A73" s="263">
        <v>5</v>
      </c>
      <c r="B73" s="265" t="s">
        <v>757</v>
      </c>
      <c r="C73" s="296" t="s">
        <v>1207</v>
      </c>
      <c r="D73" s="254" t="s">
        <v>326</v>
      </c>
      <c r="E73" s="266">
        <v>20</v>
      </c>
      <c r="F73" s="256"/>
      <c r="G73" s="257"/>
      <c r="H73" s="243"/>
      <c r="I73" s="242"/>
    </row>
    <row r="74" spans="1:9" s="241" customFormat="1" ht="45">
      <c r="A74" s="263">
        <v>6</v>
      </c>
      <c r="B74" s="265" t="s">
        <v>758</v>
      </c>
      <c r="C74" s="296" t="s">
        <v>1208</v>
      </c>
      <c r="D74" s="254" t="s">
        <v>326</v>
      </c>
      <c r="E74" s="266">
        <v>10</v>
      </c>
      <c r="F74" s="256"/>
      <c r="G74" s="257"/>
      <c r="H74" s="243"/>
      <c r="I74" s="242"/>
    </row>
    <row r="75" spans="1:9" s="241" customFormat="1" ht="45">
      <c r="A75" s="263">
        <v>7</v>
      </c>
      <c r="B75" s="265" t="s">
        <v>759</v>
      </c>
      <c r="C75" s="296" t="s">
        <v>1209</v>
      </c>
      <c r="D75" s="254" t="s">
        <v>326</v>
      </c>
      <c r="E75" s="266">
        <v>10</v>
      </c>
      <c r="F75" s="256"/>
      <c r="G75" s="257"/>
      <c r="H75" s="243"/>
      <c r="I75" s="242"/>
    </row>
    <row r="76" spans="1:9" s="241" customFormat="1" ht="75">
      <c r="A76" s="263">
        <v>8</v>
      </c>
      <c r="B76" s="265" t="s">
        <v>760</v>
      </c>
      <c r="C76" s="296" t="s">
        <v>1210</v>
      </c>
      <c r="D76" s="254" t="s">
        <v>326</v>
      </c>
      <c r="E76" s="266">
        <v>10</v>
      </c>
      <c r="F76" s="256"/>
      <c r="G76" s="257"/>
      <c r="H76" s="243"/>
      <c r="I76" s="242"/>
    </row>
    <row r="77" spans="1:9" s="241" customFormat="1" ht="60">
      <c r="A77" s="263">
        <v>9</v>
      </c>
      <c r="B77" s="265" t="s">
        <v>761</v>
      </c>
      <c r="C77" s="296" t="s">
        <v>1211</v>
      </c>
      <c r="D77" s="254" t="s">
        <v>326</v>
      </c>
      <c r="E77" s="266">
        <v>10</v>
      </c>
      <c r="F77" s="256"/>
      <c r="G77" s="257"/>
      <c r="H77" s="243"/>
      <c r="I77" s="242"/>
    </row>
    <row r="78" spans="1:9" s="241" customFormat="1" ht="45">
      <c r="A78" s="263">
        <v>10</v>
      </c>
      <c r="B78" s="265" t="s">
        <v>762</v>
      </c>
      <c r="C78" s="296" t="s">
        <v>1212</v>
      </c>
      <c r="D78" s="254" t="s">
        <v>326</v>
      </c>
      <c r="E78" s="266">
        <v>50</v>
      </c>
      <c r="F78" s="256"/>
      <c r="G78" s="257"/>
      <c r="H78" s="243"/>
      <c r="I78" s="242"/>
    </row>
    <row r="79" spans="1:9" s="241" customFormat="1" ht="45">
      <c r="A79" s="263">
        <v>11</v>
      </c>
      <c r="B79" s="265" t="s">
        <v>763</v>
      </c>
      <c r="C79" s="296" t="s">
        <v>1213</v>
      </c>
      <c r="D79" s="254" t="s">
        <v>326</v>
      </c>
      <c r="E79" s="266">
        <v>500</v>
      </c>
      <c r="F79" s="256"/>
      <c r="G79" s="257"/>
      <c r="H79" s="243"/>
      <c r="I79" s="242"/>
    </row>
    <row r="80" spans="1:9" s="241" customFormat="1" ht="45">
      <c r="A80" s="263">
        <v>12</v>
      </c>
      <c r="B80" s="262" t="s">
        <v>764</v>
      </c>
      <c r="C80" s="296" t="s">
        <v>1214</v>
      </c>
      <c r="D80" s="215" t="s">
        <v>318</v>
      </c>
      <c r="E80" s="266">
        <v>3000</v>
      </c>
      <c r="F80" s="256"/>
      <c r="G80" s="257"/>
      <c r="H80" s="243"/>
      <c r="I80" s="242"/>
    </row>
    <row r="81" spans="1:9" s="249" customFormat="1">
      <c r="A81" s="267"/>
      <c r="B81" s="297" t="s">
        <v>1215</v>
      </c>
      <c r="C81" s="297"/>
      <c r="D81" s="268"/>
      <c r="E81" s="270"/>
      <c r="F81" s="271"/>
      <c r="G81" s="269"/>
      <c r="H81" s="250"/>
      <c r="I81" s="248"/>
    </row>
    <row r="82" spans="1:9" s="245" customFormat="1" ht="15.75">
      <c r="A82" s="298" t="s">
        <v>1104</v>
      </c>
      <c r="B82" s="299" t="s">
        <v>797</v>
      </c>
      <c r="C82" s="300"/>
      <c r="D82" s="301">
        <v>9</v>
      </c>
      <c r="E82" s="255"/>
      <c r="F82" s="256"/>
      <c r="G82" s="257"/>
      <c r="H82" s="247"/>
      <c r="I82" s="246"/>
    </row>
    <row r="83" spans="1:9" s="245" customFormat="1" ht="15.75">
      <c r="A83" s="298" t="s">
        <v>732</v>
      </c>
      <c r="B83" s="302" t="s">
        <v>1116</v>
      </c>
      <c r="C83" s="303"/>
      <c r="D83" s="304">
        <v>11</v>
      </c>
      <c r="E83" s="255"/>
      <c r="F83" s="256"/>
      <c r="G83" s="257"/>
      <c r="H83" s="247"/>
      <c r="I83" s="246"/>
    </row>
    <row r="84" spans="1:9" s="245" customFormat="1" ht="15.75">
      <c r="A84" s="298" t="s">
        <v>733</v>
      </c>
      <c r="B84" s="302" t="s">
        <v>748</v>
      </c>
      <c r="C84" s="303"/>
      <c r="D84" s="304">
        <v>5</v>
      </c>
      <c r="E84" s="255"/>
      <c r="F84" s="256"/>
      <c r="G84" s="257"/>
      <c r="H84" s="247"/>
      <c r="I84" s="246"/>
    </row>
    <row r="85" spans="1:9" s="245" customFormat="1" ht="15.75">
      <c r="A85" s="298" t="s">
        <v>1146</v>
      </c>
      <c r="B85" s="299" t="s">
        <v>1147</v>
      </c>
      <c r="C85" s="300"/>
      <c r="D85" s="305">
        <v>8</v>
      </c>
      <c r="E85" s="255"/>
      <c r="F85" s="256"/>
      <c r="G85" s="257"/>
      <c r="H85" s="247"/>
      <c r="I85" s="246"/>
    </row>
    <row r="86" spans="1:9" s="245" customFormat="1" ht="15.75">
      <c r="A86" s="298" t="s">
        <v>1164</v>
      </c>
      <c r="B86" s="299" t="s">
        <v>1165</v>
      </c>
      <c r="C86" s="300"/>
      <c r="D86" s="301">
        <v>13</v>
      </c>
      <c r="E86" s="255"/>
      <c r="F86" s="256"/>
      <c r="G86" s="257"/>
      <c r="H86" s="247"/>
      <c r="I86" s="246"/>
    </row>
    <row r="87" spans="1:9" s="245" customFormat="1" ht="15.75">
      <c r="A87" s="306" t="s">
        <v>786</v>
      </c>
      <c r="B87" s="299" t="s">
        <v>747</v>
      </c>
      <c r="C87" s="300"/>
      <c r="D87" s="301">
        <v>12</v>
      </c>
      <c r="E87" s="255"/>
      <c r="F87" s="256"/>
      <c r="G87" s="257"/>
      <c r="H87" s="247"/>
      <c r="I87" s="246"/>
    </row>
    <row r="88" spans="1:9" s="245" customFormat="1" ht="15.75">
      <c r="A88" s="306" t="s">
        <v>1216</v>
      </c>
      <c r="B88" s="307" t="s">
        <v>1217</v>
      </c>
      <c r="C88" s="308"/>
      <c r="D88" s="301">
        <v>12</v>
      </c>
      <c r="E88" s="255"/>
      <c r="F88" s="256"/>
      <c r="G88" s="257"/>
      <c r="H88" s="247"/>
      <c r="I88" s="246"/>
    </row>
    <row r="89" spans="1:9" s="241" customFormat="1">
      <c r="A89" s="336" t="s">
        <v>1218</v>
      </c>
      <c r="B89" s="336"/>
      <c r="C89" s="309"/>
      <c r="D89" s="272"/>
      <c r="E89" s="257"/>
      <c r="F89" s="256"/>
      <c r="G89" s="257"/>
      <c r="H89" s="243"/>
      <c r="I89" s="242"/>
    </row>
  </sheetData>
  <mergeCells count="2">
    <mergeCell ref="B2:D2"/>
    <mergeCell ref="A89:B8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4"/>
  <sheetViews>
    <sheetView topLeftCell="A7" workbookViewId="0">
      <selection activeCell="A17" sqref="A17"/>
    </sheetView>
  </sheetViews>
  <sheetFormatPr defaultRowHeight="15"/>
  <cols>
    <col min="2" max="2" width="25.5703125" customWidth="1"/>
    <col min="3" max="3" width="18.85546875" customWidth="1"/>
  </cols>
  <sheetData>
    <row r="2" spans="1:3" s="3" customFormat="1">
      <c r="A2" s="4"/>
      <c r="B2" s="4" t="s">
        <v>241</v>
      </c>
      <c r="C2" s="4"/>
    </row>
    <row r="3" spans="1:3">
      <c r="A3" s="6">
        <v>1</v>
      </c>
      <c r="B3" s="6" t="s">
        <v>243</v>
      </c>
      <c r="C3" s="6" t="s">
        <v>251</v>
      </c>
    </row>
    <row r="4" spans="1:3">
      <c r="A4" s="5">
        <v>2</v>
      </c>
      <c r="B4" s="5" t="s">
        <v>244</v>
      </c>
      <c r="C4" s="5" t="s">
        <v>252</v>
      </c>
    </row>
    <row r="5" spans="1:3">
      <c r="A5" s="5">
        <v>3</v>
      </c>
      <c r="B5" s="5" t="s">
        <v>245</v>
      </c>
      <c r="C5" s="5" t="s">
        <v>252</v>
      </c>
    </row>
    <row r="6" spans="1:3">
      <c r="A6" s="6">
        <v>4</v>
      </c>
      <c r="B6" s="6" t="s">
        <v>246</v>
      </c>
      <c r="C6" s="6" t="s">
        <v>251</v>
      </c>
    </row>
    <row r="7" spans="1:3">
      <c r="A7" s="5">
        <v>5</v>
      </c>
      <c r="B7" s="5" t="s">
        <v>247</v>
      </c>
      <c r="C7" s="5" t="s">
        <v>252</v>
      </c>
    </row>
    <row r="8" spans="1:3">
      <c r="A8" s="5">
        <v>6</v>
      </c>
      <c r="B8" s="5" t="s">
        <v>248</v>
      </c>
      <c r="C8" s="5" t="s">
        <v>252</v>
      </c>
    </row>
    <row r="9" spans="1:3">
      <c r="A9" s="5">
        <v>7</v>
      </c>
      <c r="B9" s="5" t="s">
        <v>249</v>
      </c>
      <c r="C9" s="5" t="s">
        <v>252</v>
      </c>
    </row>
    <row r="10" spans="1:3">
      <c r="A10" s="6">
        <v>8</v>
      </c>
      <c r="B10" s="6" t="s">
        <v>250</v>
      </c>
      <c r="C10" s="6" t="s">
        <v>251</v>
      </c>
    </row>
    <row r="11" spans="1:3" s="3" customFormat="1">
      <c r="A11" s="4"/>
      <c r="B11" s="4" t="s">
        <v>242</v>
      </c>
      <c r="C11" s="4"/>
    </row>
    <row r="12" spans="1:3">
      <c r="A12" s="7">
        <v>1</v>
      </c>
      <c r="B12" s="7" t="s">
        <v>253</v>
      </c>
      <c r="C12" s="7" t="s">
        <v>256</v>
      </c>
    </row>
    <row r="13" spans="1:3">
      <c r="A13" s="7">
        <v>2</v>
      </c>
      <c r="B13" s="7" t="s">
        <v>254</v>
      </c>
      <c r="C13" s="7" t="s">
        <v>256</v>
      </c>
    </row>
    <row r="14" spans="1:3">
      <c r="A14" s="7">
        <v>3</v>
      </c>
      <c r="B14" s="7" t="s">
        <v>255</v>
      </c>
      <c r="C14" s="7" t="s">
        <v>257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5"/>
  <sheetViews>
    <sheetView tabSelected="1" zoomScale="85" zoomScaleNormal="85" workbookViewId="0">
      <selection activeCell="F5" sqref="F5"/>
    </sheetView>
  </sheetViews>
  <sheetFormatPr defaultColWidth="9.140625" defaultRowHeight="12.75"/>
  <cols>
    <col min="1" max="1" width="5.140625" style="120" bestFit="1" customWidth="1"/>
    <col min="2" max="2" width="20.28515625" style="128" bestFit="1" customWidth="1"/>
    <col min="3" max="3" width="72.7109375" style="129" customWidth="1"/>
    <col min="4" max="4" width="10.7109375" style="124" bestFit="1" customWidth="1"/>
    <col min="5" max="5" width="9" style="130" customWidth="1"/>
    <col min="6" max="6" width="17.5703125" style="120" customWidth="1"/>
    <col min="7" max="7" width="21.7109375" style="120" customWidth="1"/>
    <col min="8" max="16384" width="9.140625" style="120"/>
  </cols>
  <sheetData>
    <row r="1" spans="1:5" ht="65.099999999999994" customHeight="1">
      <c r="A1" s="121" t="s">
        <v>0</v>
      </c>
      <c r="B1" s="121" t="s">
        <v>485</v>
      </c>
      <c r="C1" s="122" t="s">
        <v>725</v>
      </c>
      <c r="D1" s="123" t="s">
        <v>316</v>
      </c>
      <c r="E1" s="121" t="s">
        <v>317</v>
      </c>
    </row>
    <row r="2" spans="1:5" s="219" customFormat="1" ht="38.25">
      <c r="A2" s="119">
        <v>1</v>
      </c>
      <c r="B2" s="125" t="s">
        <v>282</v>
      </c>
      <c r="C2" s="136" t="s">
        <v>275</v>
      </c>
      <c r="D2" s="119" t="s">
        <v>318</v>
      </c>
      <c r="E2" s="126">
        <v>1600</v>
      </c>
    </row>
    <row r="3" spans="1:5" s="219" customFormat="1" ht="25.5">
      <c r="A3" s="119">
        <v>2</v>
      </c>
      <c r="B3" s="125" t="s">
        <v>240</v>
      </c>
      <c r="C3" s="136" t="s">
        <v>240</v>
      </c>
      <c r="D3" s="119" t="s">
        <v>319</v>
      </c>
      <c r="E3" s="126">
        <v>3300</v>
      </c>
    </row>
    <row r="4" spans="1:5" s="219" customFormat="1">
      <c r="A4" s="119">
        <v>3</v>
      </c>
      <c r="B4" s="125" t="s">
        <v>239</v>
      </c>
      <c r="C4" s="136" t="s">
        <v>276</v>
      </c>
      <c r="D4" s="119" t="s">
        <v>318</v>
      </c>
      <c r="E4" s="126">
        <v>155</v>
      </c>
    </row>
    <row r="5" spans="1:5" s="219" customFormat="1" ht="25.5">
      <c r="A5" s="119">
        <v>4</v>
      </c>
      <c r="B5" s="125" t="s">
        <v>238</v>
      </c>
      <c r="C5" s="136" t="s">
        <v>238</v>
      </c>
      <c r="D5" s="119" t="s">
        <v>320</v>
      </c>
      <c r="E5" s="126">
        <v>2</v>
      </c>
    </row>
    <row r="6" spans="1:5" s="219" customFormat="1" ht="76.5">
      <c r="A6" s="119">
        <v>5</v>
      </c>
      <c r="B6" s="125" t="s">
        <v>635</v>
      </c>
      <c r="C6" s="136" t="s">
        <v>636</v>
      </c>
      <c r="D6" s="119" t="s">
        <v>321</v>
      </c>
      <c r="E6" s="126">
        <v>33800</v>
      </c>
    </row>
    <row r="7" spans="1:5" s="219" customFormat="1" ht="51">
      <c r="A7" s="119">
        <v>6</v>
      </c>
      <c r="B7" s="125" t="s">
        <v>237</v>
      </c>
      <c r="C7" s="136" t="s">
        <v>637</v>
      </c>
      <c r="D7" s="119" t="s">
        <v>322</v>
      </c>
      <c r="E7" s="126">
        <v>8599</v>
      </c>
    </row>
    <row r="8" spans="1:5" s="219" customFormat="1" ht="25.5">
      <c r="A8" s="119">
        <v>7</v>
      </c>
      <c r="B8" s="125" t="s">
        <v>236</v>
      </c>
      <c r="C8" s="136" t="s">
        <v>235</v>
      </c>
      <c r="D8" s="119" t="s">
        <v>322</v>
      </c>
      <c r="E8" s="126">
        <v>7</v>
      </c>
    </row>
    <row r="9" spans="1:5" s="219" customFormat="1" ht="51">
      <c r="A9" s="119">
        <v>8</v>
      </c>
      <c r="B9" s="125" t="s">
        <v>234</v>
      </c>
      <c r="C9" s="136" t="s">
        <v>638</v>
      </c>
      <c r="D9" s="119" t="s">
        <v>322</v>
      </c>
      <c r="E9" s="126">
        <v>40</v>
      </c>
    </row>
    <row r="10" spans="1:5" s="219" customFormat="1" ht="25.5">
      <c r="A10" s="119">
        <v>9</v>
      </c>
      <c r="B10" s="125" t="s">
        <v>233</v>
      </c>
      <c r="C10" s="136" t="s">
        <v>232</v>
      </c>
      <c r="D10" s="119" t="s">
        <v>318</v>
      </c>
      <c r="E10" s="126">
        <v>9000</v>
      </c>
    </row>
    <row r="11" spans="1:5" s="219" customFormat="1" ht="25.5">
      <c r="A11" s="119">
        <v>10</v>
      </c>
      <c r="B11" s="125" t="s">
        <v>231</v>
      </c>
      <c r="C11" s="136" t="s">
        <v>230</v>
      </c>
      <c r="D11" s="119" t="s">
        <v>322</v>
      </c>
      <c r="E11" s="126">
        <v>2330</v>
      </c>
    </row>
    <row r="12" spans="1:5" s="219" customFormat="1" ht="25.5">
      <c r="A12" s="119">
        <v>11</v>
      </c>
      <c r="B12" s="125" t="s">
        <v>229</v>
      </c>
      <c r="C12" s="136" t="s">
        <v>228</v>
      </c>
      <c r="D12" s="119" t="s">
        <v>322</v>
      </c>
      <c r="E12" s="126">
        <v>2225</v>
      </c>
    </row>
    <row r="13" spans="1:5" s="219" customFormat="1" ht="114.75">
      <c r="A13" s="119">
        <v>12</v>
      </c>
      <c r="B13" s="125" t="s">
        <v>227</v>
      </c>
      <c r="C13" s="136" t="s">
        <v>226</v>
      </c>
      <c r="D13" s="119" t="s">
        <v>318</v>
      </c>
      <c r="E13" s="126">
        <v>720</v>
      </c>
    </row>
    <row r="14" spans="1:5" s="220" customFormat="1" ht="114.75">
      <c r="A14" s="119">
        <v>13</v>
      </c>
      <c r="B14" s="125" t="s">
        <v>225</v>
      </c>
      <c r="C14" s="136" t="s">
        <v>703</v>
      </c>
      <c r="D14" s="125" t="s">
        <v>318</v>
      </c>
      <c r="E14" s="127">
        <v>1600</v>
      </c>
    </row>
    <row r="15" spans="1:5" s="219" customFormat="1" ht="127.5">
      <c r="A15" s="119">
        <v>14</v>
      </c>
      <c r="B15" s="125" t="s">
        <v>224</v>
      </c>
      <c r="C15" s="136" t="s">
        <v>644</v>
      </c>
      <c r="D15" s="119" t="s">
        <v>318</v>
      </c>
      <c r="E15" s="221">
        <v>7390</v>
      </c>
    </row>
    <row r="16" spans="1:5" s="219" customFormat="1" ht="127.5">
      <c r="A16" s="119">
        <v>15</v>
      </c>
      <c r="B16" s="125" t="s">
        <v>223</v>
      </c>
      <c r="C16" s="136" t="s">
        <v>639</v>
      </c>
      <c r="D16" s="119" t="s">
        <v>318</v>
      </c>
      <c r="E16" s="126">
        <v>51080</v>
      </c>
    </row>
    <row r="17" spans="1:5" s="219" customFormat="1" ht="127.5">
      <c r="A17" s="119">
        <v>16</v>
      </c>
      <c r="B17" s="125" t="s">
        <v>222</v>
      </c>
      <c r="C17" s="136" t="s">
        <v>643</v>
      </c>
      <c r="D17" s="119" t="s">
        <v>318</v>
      </c>
      <c r="E17" s="126">
        <v>196989</v>
      </c>
    </row>
    <row r="18" spans="1:5" s="219" customFormat="1" ht="127.5">
      <c r="A18" s="119">
        <v>17</v>
      </c>
      <c r="B18" s="125" t="s">
        <v>221</v>
      </c>
      <c r="C18" s="136" t="s">
        <v>642</v>
      </c>
      <c r="D18" s="119" t="s">
        <v>318</v>
      </c>
      <c r="E18" s="126">
        <v>208216</v>
      </c>
    </row>
    <row r="19" spans="1:5" s="219" customFormat="1" ht="127.5">
      <c r="A19" s="119">
        <v>18</v>
      </c>
      <c r="B19" s="125" t="s">
        <v>220</v>
      </c>
      <c r="C19" s="136" t="s">
        <v>640</v>
      </c>
      <c r="D19" s="119" t="s">
        <v>318</v>
      </c>
      <c r="E19" s="126">
        <v>7900</v>
      </c>
    </row>
    <row r="20" spans="1:5" s="219" customFormat="1" ht="25.5">
      <c r="A20" s="119">
        <v>19</v>
      </c>
      <c r="B20" s="125" t="s">
        <v>219</v>
      </c>
      <c r="C20" s="136" t="s">
        <v>218</v>
      </c>
      <c r="D20" s="119" t="s">
        <v>318</v>
      </c>
      <c r="E20" s="126">
        <v>14875</v>
      </c>
    </row>
    <row r="21" spans="1:5" s="219" customFormat="1" ht="76.5">
      <c r="A21" s="119">
        <v>20</v>
      </c>
      <c r="B21" s="125" t="s">
        <v>283</v>
      </c>
      <c r="C21" s="136" t="s">
        <v>641</v>
      </c>
      <c r="D21" s="119" t="s">
        <v>318</v>
      </c>
      <c r="E21" s="126">
        <v>3202</v>
      </c>
    </row>
    <row r="22" spans="1:5" s="219" customFormat="1" ht="51">
      <c r="A22" s="119">
        <v>21</v>
      </c>
      <c r="B22" s="125" t="s">
        <v>217</v>
      </c>
      <c r="C22" s="136" t="s">
        <v>614</v>
      </c>
      <c r="D22" s="119" t="s">
        <v>318</v>
      </c>
      <c r="E22" s="126">
        <v>60</v>
      </c>
    </row>
    <row r="23" spans="1:5" s="219" customFormat="1" ht="38.25">
      <c r="A23" s="119">
        <v>22</v>
      </c>
      <c r="B23" s="125" t="s">
        <v>216</v>
      </c>
      <c r="C23" s="136" t="s">
        <v>278</v>
      </c>
      <c r="D23" s="119" t="s">
        <v>318</v>
      </c>
      <c r="E23" s="126">
        <v>7500</v>
      </c>
    </row>
    <row r="24" spans="1:5" s="219" customFormat="1" ht="38.25">
      <c r="A24" s="119">
        <v>23</v>
      </c>
      <c r="B24" s="125" t="s">
        <v>215</v>
      </c>
      <c r="C24" s="136" t="s">
        <v>214</v>
      </c>
      <c r="D24" s="119" t="s">
        <v>322</v>
      </c>
      <c r="E24" s="126">
        <v>550</v>
      </c>
    </row>
    <row r="25" spans="1:5" s="219" customFormat="1" ht="38.25">
      <c r="A25" s="119">
        <v>24</v>
      </c>
      <c r="B25" s="125" t="s">
        <v>213</v>
      </c>
      <c r="C25" s="136" t="s">
        <v>212</v>
      </c>
      <c r="D25" s="119" t="s">
        <v>322</v>
      </c>
      <c r="E25" s="126">
        <v>626</v>
      </c>
    </row>
    <row r="26" spans="1:5" s="219" customFormat="1" ht="38.25">
      <c r="A26" s="119">
        <v>25</v>
      </c>
      <c r="B26" s="125" t="s">
        <v>211</v>
      </c>
      <c r="C26" s="136" t="s">
        <v>210</v>
      </c>
      <c r="D26" s="119" t="s">
        <v>322</v>
      </c>
      <c r="E26" s="126">
        <v>595</v>
      </c>
    </row>
    <row r="27" spans="1:5" s="219" customFormat="1" ht="38.25">
      <c r="A27" s="119">
        <v>26</v>
      </c>
      <c r="B27" s="125" t="s">
        <v>209</v>
      </c>
      <c r="C27" s="136" t="s">
        <v>208</v>
      </c>
      <c r="D27" s="119" t="s">
        <v>319</v>
      </c>
      <c r="E27" s="126">
        <v>401</v>
      </c>
    </row>
    <row r="28" spans="1:5" s="219" customFormat="1" ht="25.5">
      <c r="A28" s="119">
        <v>27</v>
      </c>
      <c r="B28" s="125" t="s">
        <v>284</v>
      </c>
      <c r="C28" s="136" t="s">
        <v>207</v>
      </c>
      <c r="D28" s="119" t="s">
        <v>318</v>
      </c>
      <c r="E28" s="126">
        <v>705</v>
      </c>
    </row>
    <row r="29" spans="1:5" s="219" customFormat="1" ht="51">
      <c r="A29" s="119">
        <v>28</v>
      </c>
      <c r="B29" s="125" t="s">
        <v>285</v>
      </c>
      <c r="C29" s="136" t="s">
        <v>206</v>
      </c>
      <c r="D29" s="119" t="s">
        <v>318</v>
      </c>
      <c r="E29" s="126">
        <v>65</v>
      </c>
    </row>
    <row r="30" spans="1:5" s="219" customFormat="1" ht="76.5">
      <c r="A30" s="119">
        <v>29</v>
      </c>
      <c r="B30" s="125" t="s">
        <v>286</v>
      </c>
      <c r="C30" s="136" t="s">
        <v>205</v>
      </c>
      <c r="D30" s="119" t="s">
        <v>318</v>
      </c>
      <c r="E30" s="126">
        <v>178</v>
      </c>
    </row>
    <row r="31" spans="1:5" s="219" customFormat="1" ht="76.5">
      <c r="A31" s="119">
        <v>30</v>
      </c>
      <c r="B31" s="125" t="s">
        <v>287</v>
      </c>
      <c r="C31" s="136" t="s">
        <v>204</v>
      </c>
      <c r="D31" s="119" t="s">
        <v>318</v>
      </c>
      <c r="E31" s="126">
        <v>300</v>
      </c>
    </row>
    <row r="32" spans="1:5" s="219" customFormat="1" ht="38.25">
      <c r="A32" s="119">
        <v>31</v>
      </c>
      <c r="B32" s="125" t="s">
        <v>94</v>
      </c>
      <c r="C32" s="136" t="s">
        <v>203</v>
      </c>
      <c r="D32" s="119" t="s">
        <v>323</v>
      </c>
      <c r="E32" s="126">
        <v>60000</v>
      </c>
    </row>
    <row r="33" spans="1:5" s="219" customFormat="1" ht="25.5">
      <c r="A33" s="119">
        <v>32</v>
      </c>
      <c r="B33" s="125" t="s">
        <v>202</v>
      </c>
      <c r="C33" s="136" t="s">
        <v>201</v>
      </c>
      <c r="D33" s="119" t="s">
        <v>320</v>
      </c>
      <c r="E33" s="126">
        <v>48</v>
      </c>
    </row>
    <row r="34" spans="1:5" s="219" customFormat="1">
      <c r="A34" s="119">
        <v>33</v>
      </c>
      <c r="B34" s="125" t="s">
        <v>288</v>
      </c>
      <c r="C34" s="136" t="s">
        <v>200</v>
      </c>
      <c r="D34" s="119" t="s">
        <v>324</v>
      </c>
      <c r="E34" s="126">
        <v>108</v>
      </c>
    </row>
    <row r="35" spans="1:5" s="219" customFormat="1" ht="38.25">
      <c r="A35" s="119">
        <v>34</v>
      </c>
      <c r="B35" s="125" t="s">
        <v>199</v>
      </c>
      <c r="C35" s="136" t="s">
        <v>198</v>
      </c>
      <c r="D35" s="119" t="s">
        <v>318</v>
      </c>
      <c r="E35" s="126">
        <v>36000</v>
      </c>
    </row>
    <row r="36" spans="1:5" s="219" customFormat="1" ht="38.25">
      <c r="A36" s="119">
        <v>35</v>
      </c>
      <c r="B36" s="125" t="s">
        <v>197</v>
      </c>
      <c r="C36" s="136" t="s">
        <v>196</v>
      </c>
      <c r="D36" s="119" t="s">
        <v>318</v>
      </c>
      <c r="E36" s="126">
        <v>12500</v>
      </c>
    </row>
    <row r="37" spans="1:5" s="219" customFormat="1" ht="25.5">
      <c r="A37" s="119">
        <v>36</v>
      </c>
      <c r="B37" s="125" t="s">
        <v>195</v>
      </c>
      <c r="C37" s="136" t="s">
        <v>194</v>
      </c>
      <c r="D37" s="119" t="s">
        <v>318</v>
      </c>
      <c r="E37" s="126">
        <v>800</v>
      </c>
    </row>
    <row r="38" spans="1:5" s="219" customFormat="1" ht="38.25">
      <c r="A38" s="119">
        <v>37</v>
      </c>
      <c r="B38" s="125" t="s">
        <v>193</v>
      </c>
      <c r="C38" s="136" t="s">
        <v>645</v>
      </c>
      <c r="D38" s="119" t="s">
        <v>325</v>
      </c>
      <c r="E38" s="126">
        <v>4264</v>
      </c>
    </row>
    <row r="39" spans="1:5" s="219" customFormat="1">
      <c r="A39" s="119">
        <v>38</v>
      </c>
      <c r="B39" s="125" t="s">
        <v>192</v>
      </c>
      <c r="C39" s="136" t="s">
        <v>192</v>
      </c>
      <c r="D39" s="119" t="s">
        <v>326</v>
      </c>
      <c r="E39" s="126">
        <v>2</v>
      </c>
    </row>
    <row r="40" spans="1:5" s="219" customFormat="1" ht="25.5">
      <c r="A40" s="119">
        <v>39</v>
      </c>
      <c r="B40" s="125" t="s">
        <v>576</v>
      </c>
      <c r="C40" s="136" t="s">
        <v>577</v>
      </c>
      <c r="D40" s="119" t="s">
        <v>318</v>
      </c>
      <c r="E40" s="126">
        <v>170</v>
      </c>
    </row>
    <row r="41" spans="1:5" s="219" customFormat="1">
      <c r="A41" s="119">
        <v>40</v>
      </c>
      <c r="B41" s="125" t="s">
        <v>191</v>
      </c>
      <c r="C41" s="136" t="s">
        <v>191</v>
      </c>
      <c r="D41" s="119" t="s">
        <v>318</v>
      </c>
      <c r="E41" s="126">
        <v>350</v>
      </c>
    </row>
    <row r="42" spans="1:5" s="219" customFormat="1" ht="25.5">
      <c r="A42" s="119">
        <v>41</v>
      </c>
      <c r="B42" s="125" t="s">
        <v>190</v>
      </c>
      <c r="C42" s="136" t="s">
        <v>189</v>
      </c>
      <c r="D42" s="119" t="s">
        <v>318</v>
      </c>
      <c r="E42" s="126">
        <v>2504</v>
      </c>
    </row>
    <row r="43" spans="1:5" s="219" customFormat="1" ht="25.5">
      <c r="A43" s="119">
        <v>42</v>
      </c>
      <c r="B43" s="125" t="s">
        <v>188</v>
      </c>
      <c r="C43" s="136" t="s">
        <v>279</v>
      </c>
      <c r="D43" s="119" t="s">
        <v>318</v>
      </c>
      <c r="E43" s="126">
        <v>125</v>
      </c>
    </row>
    <row r="44" spans="1:5" s="219" customFormat="1" ht="63.75">
      <c r="A44" s="119">
        <v>43</v>
      </c>
      <c r="B44" s="125" t="s">
        <v>187</v>
      </c>
      <c r="C44" s="136" t="s">
        <v>186</v>
      </c>
      <c r="D44" s="119" t="s">
        <v>318</v>
      </c>
      <c r="E44" s="126">
        <v>38300</v>
      </c>
    </row>
    <row r="45" spans="1:5" s="219" customFormat="1">
      <c r="A45" s="119">
        <v>44</v>
      </c>
      <c r="B45" s="125" t="s">
        <v>185</v>
      </c>
      <c r="C45" s="136" t="s">
        <v>184</v>
      </c>
      <c r="D45" s="119" t="s">
        <v>1</v>
      </c>
      <c r="E45" s="126">
        <v>100</v>
      </c>
    </row>
    <row r="46" spans="1:5" s="219" customFormat="1" ht="25.5">
      <c r="A46" s="119">
        <v>45</v>
      </c>
      <c r="B46" s="125" t="s">
        <v>183</v>
      </c>
      <c r="C46" s="136" t="s">
        <v>646</v>
      </c>
      <c r="D46" s="119" t="s">
        <v>318</v>
      </c>
      <c r="E46" s="126">
        <v>2167</v>
      </c>
    </row>
    <row r="47" spans="1:5" s="219" customFormat="1" ht="38.25">
      <c r="A47" s="119">
        <v>46</v>
      </c>
      <c r="B47" s="125" t="s">
        <v>182</v>
      </c>
      <c r="C47" s="136" t="s">
        <v>181</v>
      </c>
      <c r="D47" s="119" t="s">
        <v>318</v>
      </c>
      <c r="E47" s="126">
        <v>5860</v>
      </c>
    </row>
    <row r="48" spans="1:5" s="219" customFormat="1" ht="25.5">
      <c r="A48" s="119">
        <v>47</v>
      </c>
      <c r="B48" s="125" t="s">
        <v>289</v>
      </c>
      <c r="C48" s="136" t="s">
        <v>180</v>
      </c>
      <c r="D48" s="119" t="s">
        <v>318</v>
      </c>
      <c r="E48" s="126">
        <v>1870</v>
      </c>
    </row>
    <row r="49" spans="1:5" s="219" customFormat="1" ht="102">
      <c r="A49" s="119">
        <v>48</v>
      </c>
      <c r="B49" s="125" t="s">
        <v>179</v>
      </c>
      <c r="C49" s="136" t="s">
        <v>178</v>
      </c>
      <c r="D49" s="119" t="s">
        <v>1</v>
      </c>
      <c r="E49" s="126">
        <v>71546</v>
      </c>
    </row>
    <row r="50" spans="1:5" s="219" customFormat="1" ht="38.25">
      <c r="A50" s="119">
        <v>49</v>
      </c>
      <c r="B50" s="125" t="s">
        <v>177</v>
      </c>
      <c r="C50" s="136" t="s">
        <v>647</v>
      </c>
      <c r="D50" s="119" t="s">
        <v>1</v>
      </c>
      <c r="E50" s="126">
        <v>1555</v>
      </c>
    </row>
    <row r="51" spans="1:5" s="219" customFormat="1" ht="38.25">
      <c r="A51" s="119">
        <v>50</v>
      </c>
      <c r="B51" s="125" t="s">
        <v>176</v>
      </c>
      <c r="C51" s="136" t="s">
        <v>175</v>
      </c>
      <c r="D51" s="119" t="s">
        <v>318</v>
      </c>
      <c r="E51" s="126">
        <v>14600</v>
      </c>
    </row>
    <row r="52" spans="1:5" s="219" customFormat="1">
      <c r="A52" s="119">
        <v>51</v>
      </c>
      <c r="B52" s="125" t="s">
        <v>174</v>
      </c>
      <c r="C52" s="136" t="s">
        <v>173</v>
      </c>
      <c r="D52" s="119" t="s">
        <v>327</v>
      </c>
      <c r="E52" s="126">
        <v>1</v>
      </c>
    </row>
    <row r="53" spans="1:5" s="219" customFormat="1" ht="25.5">
      <c r="A53" s="119">
        <v>52</v>
      </c>
      <c r="B53" s="125" t="s">
        <v>172</v>
      </c>
      <c r="C53" s="136" t="s">
        <v>171</v>
      </c>
      <c r="D53" s="119" t="s">
        <v>327</v>
      </c>
      <c r="E53" s="126">
        <v>126</v>
      </c>
    </row>
    <row r="54" spans="1:5" s="219" customFormat="1">
      <c r="A54" s="119">
        <v>53</v>
      </c>
      <c r="B54" s="125" t="s">
        <v>170</v>
      </c>
      <c r="C54" s="136" t="s">
        <v>169</v>
      </c>
      <c r="D54" s="119" t="s">
        <v>1</v>
      </c>
      <c r="E54" s="126">
        <v>1</v>
      </c>
    </row>
    <row r="55" spans="1:5" s="219" customFormat="1">
      <c r="A55" s="119">
        <v>54</v>
      </c>
      <c r="B55" s="125" t="s">
        <v>168</v>
      </c>
      <c r="C55" s="136" t="s">
        <v>167</v>
      </c>
      <c r="D55" s="119" t="s">
        <v>1</v>
      </c>
      <c r="E55" s="126">
        <v>1</v>
      </c>
    </row>
    <row r="56" spans="1:5" s="219" customFormat="1" ht="25.5">
      <c r="A56" s="119">
        <v>55</v>
      </c>
      <c r="B56" s="125" t="s">
        <v>166</v>
      </c>
      <c r="C56" s="136" t="s">
        <v>165</v>
      </c>
      <c r="D56" s="119" t="s">
        <v>327</v>
      </c>
      <c r="E56" s="126">
        <v>220</v>
      </c>
    </row>
    <row r="57" spans="1:5" s="219" customFormat="1" ht="51">
      <c r="A57" s="119">
        <v>56</v>
      </c>
      <c r="B57" s="125" t="s">
        <v>164</v>
      </c>
      <c r="C57" s="136" t="s">
        <v>163</v>
      </c>
      <c r="D57" s="119" t="s">
        <v>327</v>
      </c>
      <c r="E57" s="126">
        <v>40</v>
      </c>
    </row>
    <row r="58" spans="1:5" s="219" customFormat="1">
      <c r="A58" s="119">
        <v>57</v>
      </c>
      <c r="B58" s="125" t="s">
        <v>162</v>
      </c>
      <c r="C58" s="136" t="s">
        <v>161</v>
      </c>
      <c r="D58" s="119" t="s">
        <v>328</v>
      </c>
      <c r="E58" s="126">
        <v>43000</v>
      </c>
    </row>
    <row r="59" spans="1:5" s="219" customFormat="1" ht="38.25">
      <c r="A59" s="119">
        <v>58</v>
      </c>
      <c r="B59" s="125" t="s">
        <v>160</v>
      </c>
      <c r="C59" s="136" t="s">
        <v>160</v>
      </c>
      <c r="D59" s="119" t="s">
        <v>329</v>
      </c>
      <c r="E59" s="126">
        <v>690</v>
      </c>
    </row>
    <row r="60" spans="1:5" s="219" customFormat="1" ht="25.5">
      <c r="A60" s="119">
        <v>59</v>
      </c>
      <c r="B60" s="125" t="s">
        <v>290</v>
      </c>
      <c r="C60" s="136" t="s">
        <v>159</v>
      </c>
      <c r="D60" s="119" t="s">
        <v>330</v>
      </c>
      <c r="E60" s="126">
        <v>28840</v>
      </c>
    </row>
    <row r="61" spans="1:5" s="219" customFormat="1" ht="25.5">
      <c r="A61" s="119">
        <v>60</v>
      </c>
      <c r="B61" s="125" t="s">
        <v>158</v>
      </c>
      <c r="C61" s="136" t="s">
        <v>157</v>
      </c>
      <c r="D61" s="119" t="s">
        <v>330</v>
      </c>
      <c r="E61" s="126">
        <v>612</v>
      </c>
    </row>
    <row r="62" spans="1:5" s="219" customFormat="1" ht="76.5">
      <c r="A62" s="119">
        <v>61</v>
      </c>
      <c r="B62" s="125" t="s">
        <v>156</v>
      </c>
      <c r="C62" s="136" t="s">
        <v>155</v>
      </c>
      <c r="D62" s="119" t="s">
        <v>330</v>
      </c>
      <c r="E62" s="126">
        <v>263828</v>
      </c>
    </row>
    <row r="63" spans="1:5" s="219" customFormat="1" ht="25.5">
      <c r="A63" s="119">
        <v>62</v>
      </c>
      <c r="B63" s="125" t="s">
        <v>154</v>
      </c>
      <c r="C63" s="136" t="s">
        <v>153</v>
      </c>
      <c r="D63" s="119" t="s">
        <v>331</v>
      </c>
      <c r="E63" s="126">
        <v>75</v>
      </c>
    </row>
    <row r="64" spans="1:5" s="219" customFormat="1" ht="25.5">
      <c r="A64" s="119">
        <v>63</v>
      </c>
      <c r="B64" s="125" t="s">
        <v>152</v>
      </c>
      <c r="C64" s="136" t="s">
        <v>151</v>
      </c>
      <c r="D64" s="119" t="s">
        <v>327</v>
      </c>
      <c r="E64" s="126">
        <v>510</v>
      </c>
    </row>
    <row r="65" spans="1:5" s="219" customFormat="1" ht="25.5">
      <c r="A65" s="119">
        <v>64</v>
      </c>
      <c r="B65" s="125" t="s">
        <v>150</v>
      </c>
      <c r="C65" s="137" t="s">
        <v>613</v>
      </c>
      <c r="D65" s="119" t="s">
        <v>332</v>
      </c>
      <c r="E65" s="126">
        <v>904</v>
      </c>
    </row>
    <row r="66" spans="1:5" s="219" customFormat="1" ht="25.5">
      <c r="A66" s="119">
        <v>65</v>
      </c>
      <c r="B66" s="125" t="s">
        <v>149</v>
      </c>
      <c r="C66" s="136" t="s">
        <v>625</v>
      </c>
      <c r="D66" s="119" t="s">
        <v>322</v>
      </c>
      <c r="E66" s="126">
        <v>715</v>
      </c>
    </row>
    <row r="67" spans="1:5" s="219" customFormat="1">
      <c r="A67" s="119">
        <v>66</v>
      </c>
      <c r="B67" s="125" t="s">
        <v>291</v>
      </c>
      <c r="C67" s="136" t="s">
        <v>148</v>
      </c>
      <c r="D67" s="119" t="s">
        <v>322</v>
      </c>
      <c r="E67" s="126">
        <v>6</v>
      </c>
    </row>
    <row r="68" spans="1:5" s="219" customFormat="1" ht="25.5">
      <c r="A68" s="119">
        <v>67</v>
      </c>
      <c r="B68" s="125" t="s">
        <v>147</v>
      </c>
      <c r="C68" s="136" t="s">
        <v>146</v>
      </c>
      <c r="D68" s="119" t="s">
        <v>322</v>
      </c>
      <c r="E68" s="126">
        <v>122</v>
      </c>
    </row>
    <row r="69" spans="1:5" s="219" customFormat="1" ht="25.5">
      <c r="A69" s="119">
        <v>68</v>
      </c>
      <c r="B69" s="125" t="s">
        <v>145</v>
      </c>
      <c r="C69" s="136" t="s">
        <v>648</v>
      </c>
      <c r="D69" s="119" t="s">
        <v>322</v>
      </c>
      <c r="E69" s="126">
        <v>250</v>
      </c>
    </row>
    <row r="70" spans="1:5" s="219" customFormat="1" ht="25.5">
      <c r="A70" s="119">
        <v>69</v>
      </c>
      <c r="B70" s="125" t="s">
        <v>144</v>
      </c>
      <c r="C70" s="136" t="s">
        <v>649</v>
      </c>
      <c r="D70" s="119" t="s">
        <v>332</v>
      </c>
      <c r="E70" s="126">
        <v>518</v>
      </c>
    </row>
    <row r="71" spans="1:5" s="219" customFormat="1">
      <c r="A71" s="119">
        <v>70</v>
      </c>
      <c r="B71" s="125" t="s">
        <v>143</v>
      </c>
      <c r="C71" s="136" t="s">
        <v>142</v>
      </c>
      <c r="D71" s="119" t="s">
        <v>332</v>
      </c>
      <c r="E71" s="126">
        <v>48</v>
      </c>
    </row>
    <row r="72" spans="1:5" s="219" customFormat="1" ht="25.5">
      <c r="A72" s="119">
        <v>71</v>
      </c>
      <c r="B72" s="125" t="s">
        <v>141</v>
      </c>
      <c r="C72" s="136" t="s">
        <v>141</v>
      </c>
      <c r="D72" s="119" t="s">
        <v>327</v>
      </c>
      <c r="E72" s="126">
        <v>2</v>
      </c>
    </row>
    <row r="73" spans="1:5" s="219" customFormat="1" ht="38.25">
      <c r="A73" s="119">
        <v>72</v>
      </c>
      <c r="B73" s="125" t="s">
        <v>94</v>
      </c>
      <c r="C73" s="136" t="s">
        <v>140</v>
      </c>
      <c r="D73" s="119" t="s">
        <v>327</v>
      </c>
      <c r="E73" s="126">
        <v>250</v>
      </c>
    </row>
    <row r="74" spans="1:5" s="219" customFormat="1" ht="25.5">
      <c r="A74" s="119">
        <v>73</v>
      </c>
      <c r="B74" s="125" t="s">
        <v>139</v>
      </c>
      <c r="C74" s="136" t="s">
        <v>139</v>
      </c>
      <c r="D74" s="119" t="s">
        <v>333</v>
      </c>
      <c r="E74" s="126">
        <v>3</v>
      </c>
    </row>
    <row r="75" spans="1:5" s="219" customFormat="1">
      <c r="A75" s="119">
        <v>74</v>
      </c>
      <c r="B75" s="125" t="s">
        <v>137</v>
      </c>
      <c r="C75" s="136" t="s">
        <v>136</v>
      </c>
      <c r="D75" s="119" t="s">
        <v>318</v>
      </c>
      <c r="E75" s="126">
        <v>2030</v>
      </c>
    </row>
    <row r="76" spans="1:5" s="219" customFormat="1" ht="51">
      <c r="A76" s="119">
        <v>75</v>
      </c>
      <c r="B76" s="125" t="s">
        <v>135</v>
      </c>
      <c r="C76" s="136" t="s">
        <v>134</v>
      </c>
      <c r="D76" s="119" t="s">
        <v>318</v>
      </c>
      <c r="E76" s="126">
        <v>2709</v>
      </c>
    </row>
    <row r="77" spans="1:5" s="219" customFormat="1" ht="38.25">
      <c r="A77" s="119">
        <v>76</v>
      </c>
      <c r="B77" s="125" t="s">
        <v>133</v>
      </c>
      <c r="C77" s="136" t="s">
        <v>132</v>
      </c>
      <c r="D77" s="119" t="s">
        <v>318</v>
      </c>
      <c r="E77" s="126">
        <v>872</v>
      </c>
    </row>
    <row r="78" spans="1:5" s="219" customFormat="1">
      <c r="A78" s="119">
        <v>77</v>
      </c>
      <c r="B78" s="125" t="s">
        <v>131</v>
      </c>
      <c r="C78" s="136" t="s">
        <v>130</v>
      </c>
      <c r="D78" s="119" t="s">
        <v>318</v>
      </c>
      <c r="E78" s="126">
        <v>2170</v>
      </c>
    </row>
    <row r="79" spans="1:5" s="219" customFormat="1" ht="38.25">
      <c r="A79" s="119">
        <v>78</v>
      </c>
      <c r="B79" s="125" t="s">
        <v>129</v>
      </c>
      <c r="C79" s="136" t="s">
        <v>128</v>
      </c>
      <c r="D79" s="119" t="s">
        <v>318</v>
      </c>
      <c r="E79" s="126">
        <v>8200</v>
      </c>
    </row>
    <row r="80" spans="1:5" s="219" customFormat="1" ht="38.25">
      <c r="A80" s="119">
        <v>79</v>
      </c>
      <c r="B80" s="125" t="s">
        <v>127</v>
      </c>
      <c r="C80" s="136" t="s">
        <v>126</v>
      </c>
      <c r="D80" s="119" t="s">
        <v>318</v>
      </c>
      <c r="E80" s="126">
        <v>170000</v>
      </c>
    </row>
    <row r="81" spans="1:5" s="219" customFormat="1" ht="38.25">
      <c r="A81" s="119">
        <v>80</v>
      </c>
      <c r="B81" s="125" t="s">
        <v>125</v>
      </c>
      <c r="C81" s="136" t="s">
        <v>124</v>
      </c>
      <c r="D81" s="119" t="s">
        <v>318</v>
      </c>
      <c r="E81" s="126">
        <v>1400</v>
      </c>
    </row>
    <row r="82" spans="1:5" s="219" customFormat="1" ht="38.25">
      <c r="A82" s="119">
        <v>81</v>
      </c>
      <c r="B82" s="125" t="s">
        <v>123</v>
      </c>
      <c r="C82" s="136" t="s">
        <v>122</v>
      </c>
      <c r="D82" s="119" t="s">
        <v>318</v>
      </c>
      <c r="E82" s="126">
        <v>150</v>
      </c>
    </row>
    <row r="83" spans="1:5" s="219" customFormat="1" ht="38.25">
      <c r="A83" s="119">
        <v>82</v>
      </c>
      <c r="B83" s="125" t="s">
        <v>121</v>
      </c>
      <c r="C83" s="136" t="s">
        <v>120</v>
      </c>
      <c r="D83" s="119" t="s">
        <v>318</v>
      </c>
      <c r="E83" s="126">
        <v>20</v>
      </c>
    </row>
    <row r="84" spans="1:5" s="219" customFormat="1" ht="25.5">
      <c r="A84" s="119">
        <v>83</v>
      </c>
      <c r="B84" s="125" t="s">
        <v>292</v>
      </c>
      <c r="C84" s="136" t="s">
        <v>281</v>
      </c>
      <c r="D84" s="119" t="s">
        <v>318</v>
      </c>
      <c r="E84" s="126">
        <v>162</v>
      </c>
    </row>
    <row r="85" spans="1:5" s="219" customFormat="1" ht="25.5">
      <c r="A85" s="119">
        <v>84</v>
      </c>
      <c r="B85" s="125" t="s">
        <v>119</v>
      </c>
      <c r="C85" s="136" t="s">
        <v>118</v>
      </c>
      <c r="D85" s="119" t="s">
        <v>318</v>
      </c>
      <c r="E85" s="126">
        <v>204158</v>
      </c>
    </row>
    <row r="86" spans="1:5" s="219" customFormat="1" ht="140.25">
      <c r="A86" s="119">
        <v>85</v>
      </c>
      <c r="B86" s="125" t="s">
        <v>117</v>
      </c>
      <c r="C86" s="136" t="s">
        <v>116</v>
      </c>
      <c r="D86" s="119" t="s">
        <v>318</v>
      </c>
      <c r="E86" s="126">
        <v>67684</v>
      </c>
    </row>
    <row r="87" spans="1:5" s="219" customFormat="1">
      <c r="A87" s="119">
        <v>86</v>
      </c>
      <c r="B87" s="125" t="s">
        <v>115</v>
      </c>
      <c r="C87" s="136" t="s">
        <v>114</v>
      </c>
      <c r="D87" s="119" t="s">
        <v>318</v>
      </c>
      <c r="E87" s="126">
        <v>17616</v>
      </c>
    </row>
    <row r="88" spans="1:5" s="219" customFormat="1" ht="38.25">
      <c r="A88" s="119">
        <v>87</v>
      </c>
      <c r="B88" s="125" t="s">
        <v>113</v>
      </c>
      <c r="C88" s="136" t="s">
        <v>112</v>
      </c>
      <c r="D88" s="119" t="s">
        <v>318</v>
      </c>
      <c r="E88" s="126">
        <v>150</v>
      </c>
    </row>
    <row r="89" spans="1:5" s="219" customFormat="1" ht="25.5">
      <c r="A89" s="119">
        <v>88</v>
      </c>
      <c r="B89" s="125" t="s">
        <v>111</v>
      </c>
      <c r="C89" s="136" t="s">
        <v>110</v>
      </c>
      <c r="D89" s="119" t="s">
        <v>318</v>
      </c>
      <c r="E89" s="126">
        <v>3758</v>
      </c>
    </row>
    <row r="90" spans="1:5" s="219" customFormat="1" ht="25.5">
      <c r="A90" s="119">
        <v>89</v>
      </c>
      <c r="B90" s="125" t="s">
        <v>108</v>
      </c>
      <c r="C90" s="136" t="s">
        <v>108</v>
      </c>
      <c r="D90" s="119" t="s">
        <v>318</v>
      </c>
      <c r="E90" s="126">
        <v>100</v>
      </c>
    </row>
    <row r="91" spans="1:5" s="219" customFormat="1" ht="25.5">
      <c r="A91" s="119">
        <v>90</v>
      </c>
      <c r="B91" s="125" t="s">
        <v>293</v>
      </c>
      <c r="C91" s="136" t="s">
        <v>107</v>
      </c>
      <c r="D91" s="119" t="s">
        <v>318</v>
      </c>
      <c r="E91" s="126">
        <v>65</v>
      </c>
    </row>
    <row r="92" spans="1:5" s="219" customFormat="1" ht="25.5">
      <c r="A92" s="119">
        <v>91</v>
      </c>
      <c r="B92" s="125" t="s">
        <v>584</v>
      </c>
      <c r="C92" s="136" t="s">
        <v>106</v>
      </c>
      <c r="D92" s="119" t="s">
        <v>318</v>
      </c>
      <c r="E92" s="126">
        <v>65</v>
      </c>
    </row>
    <row r="93" spans="1:5" s="219" customFormat="1" ht="25.5">
      <c r="A93" s="119">
        <v>92</v>
      </c>
      <c r="B93" s="125" t="s">
        <v>294</v>
      </c>
      <c r="C93" s="136" t="s">
        <v>105</v>
      </c>
      <c r="D93" s="119" t="s">
        <v>318</v>
      </c>
      <c r="E93" s="126">
        <v>1273</v>
      </c>
    </row>
    <row r="94" spans="1:5" s="219" customFormat="1" ht="25.5">
      <c r="A94" s="119">
        <v>93</v>
      </c>
      <c r="B94" s="125" t="s">
        <v>295</v>
      </c>
      <c r="C94" s="136" t="s">
        <v>104</v>
      </c>
      <c r="D94" s="119" t="s">
        <v>318</v>
      </c>
      <c r="E94" s="126">
        <v>373</v>
      </c>
    </row>
    <row r="95" spans="1:5" s="219" customFormat="1" ht="25.5">
      <c r="A95" s="119">
        <v>94</v>
      </c>
      <c r="B95" s="125" t="s">
        <v>296</v>
      </c>
      <c r="C95" s="136" t="s">
        <v>103</v>
      </c>
      <c r="D95" s="119" t="s">
        <v>318</v>
      </c>
      <c r="E95" s="126">
        <v>125</v>
      </c>
    </row>
    <row r="96" spans="1:5" s="219" customFormat="1" ht="25.5">
      <c r="A96" s="119">
        <v>95</v>
      </c>
      <c r="B96" s="125" t="s">
        <v>102</v>
      </c>
      <c r="C96" s="136" t="s">
        <v>101</v>
      </c>
      <c r="D96" s="119" t="s">
        <v>321</v>
      </c>
      <c r="E96" s="126">
        <v>60</v>
      </c>
    </row>
    <row r="97" spans="1:5" s="219" customFormat="1">
      <c r="A97" s="119">
        <v>96</v>
      </c>
      <c r="B97" s="125" t="s">
        <v>100</v>
      </c>
      <c r="C97" s="136" t="s">
        <v>100</v>
      </c>
      <c r="D97" s="119" t="s">
        <v>327</v>
      </c>
      <c r="E97" s="126">
        <v>8740</v>
      </c>
    </row>
    <row r="98" spans="1:5" s="219" customFormat="1" ht="63.75">
      <c r="A98" s="119">
        <v>97</v>
      </c>
      <c r="B98" s="125" t="s">
        <v>297</v>
      </c>
      <c r="C98" s="136" t="s">
        <v>99</v>
      </c>
      <c r="D98" s="119" t="s">
        <v>327</v>
      </c>
      <c r="E98" s="126">
        <v>1095</v>
      </c>
    </row>
    <row r="99" spans="1:5" s="219" customFormat="1" ht="38.25">
      <c r="A99" s="119">
        <v>98</v>
      </c>
      <c r="B99" s="125" t="s">
        <v>98</v>
      </c>
      <c r="C99" s="136" t="s">
        <v>97</v>
      </c>
      <c r="D99" s="119" t="s">
        <v>327</v>
      </c>
      <c r="E99" s="126">
        <v>845</v>
      </c>
    </row>
    <row r="100" spans="1:5" s="219" customFormat="1">
      <c r="A100" s="119">
        <v>99</v>
      </c>
      <c r="B100" s="125" t="s">
        <v>96</v>
      </c>
      <c r="C100" s="136" t="s">
        <v>95</v>
      </c>
      <c r="D100" s="119" t="s">
        <v>327</v>
      </c>
      <c r="E100" s="126">
        <v>2600</v>
      </c>
    </row>
    <row r="101" spans="1:5" s="219" customFormat="1" ht="25.5">
      <c r="A101" s="119">
        <v>100</v>
      </c>
      <c r="B101" s="125" t="s">
        <v>94</v>
      </c>
      <c r="C101" s="136" t="s">
        <v>93</v>
      </c>
      <c r="D101" s="119" t="s">
        <v>327</v>
      </c>
      <c r="E101" s="126">
        <v>270</v>
      </c>
    </row>
    <row r="102" spans="1:5" s="219" customFormat="1" ht="25.5">
      <c r="A102" s="119">
        <v>101</v>
      </c>
      <c r="B102" s="125" t="s">
        <v>298</v>
      </c>
      <c r="C102" s="136" t="s">
        <v>277</v>
      </c>
      <c r="D102" s="119" t="s">
        <v>318</v>
      </c>
      <c r="E102" s="126">
        <v>30</v>
      </c>
    </row>
    <row r="103" spans="1:5" s="219" customFormat="1" ht="38.25">
      <c r="A103" s="119">
        <v>102</v>
      </c>
      <c r="B103" s="125" t="s">
        <v>92</v>
      </c>
      <c r="C103" s="136" t="s">
        <v>91</v>
      </c>
      <c r="D103" s="119" t="s">
        <v>334</v>
      </c>
      <c r="E103" s="126">
        <v>12000</v>
      </c>
    </row>
    <row r="104" spans="1:5" s="219" customFormat="1" ht="38.25">
      <c r="A104" s="119">
        <v>103</v>
      </c>
      <c r="B104" s="125" t="s">
        <v>90</v>
      </c>
      <c r="C104" s="136" t="s">
        <v>89</v>
      </c>
      <c r="D104" s="119" t="s">
        <v>334</v>
      </c>
      <c r="E104" s="126">
        <v>2400</v>
      </c>
    </row>
    <row r="105" spans="1:5" s="219" customFormat="1" ht="25.5">
      <c r="A105" s="119">
        <v>104</v>
      </c>
      <c r="B105" s="125" t="s">
        <v>88</v>
      </c>
      <c r="C105" s="136" t="s">
        <v>88</v>
      </c>
      <c r="D105" s="119" t="s">
        <v>334</v>
      </c>
      <c r="E105" s="126">
        <v>20</v>
      </c>
    </row>
    <row r="106" spans="1:5" s="219" customFormat="1" ht="89.25">
      <c r="A106" s="119">
        <v>105</v>
      </c>
      <c r="B106" s="125" t="s">
        <v>87</v>
      </c>
      <c r="C106" s="136" t="s">
        <v>86</v>
      </c>
      <c r="D106" s="119" t="s">
        <v>334</v>
      </c>
      <c r="E106" s="126">
        <v>600</v>
      </c>
    </row>
    <row r="107" spans="1:5" s="219" customFormat="1" ht="38.25">
      <c r="A107" s="119">
        <v>106</v>
      </c>
      <c r="B107" s="125" t="s">
        <v>299</v>
      </c>
      <c r="C107" s="136" t="s">
        <v>85</v>
      </c>
      <c r="D107" s="119" t="s">
        <v>334</v>
      </c>
      <c r="E107" s="126">
        <v>12600</v>
      </c>
    </row>
    <row r="108" spans="1:5" s="219" customFormat="1" ht="25.5">
      <c r="A108" s="119">
        <v>107</v>
      </c>
      <c r="B108" s="125" t="s">
        <v>84</v>
      </c>
      <c r="C108" s="136" t="s">
        <v>83</v>
      </c>
      <c r="D108" s="119" t="s">
        <v>318</v>
      </c>
      <c r="E108" s="126">
        <v>30</v>
      </c>
    </row>
    <row r="109" spans="1:5" s="219" customFormat="1" ht="38.25">
      <c r="A109" s="119">
        <v>108</v>
      </c>
      <c r="B109" s="125" t="s">
        <v>82</v>
      </c>
      <c r="C109" s="136" t="s">
        <v>81</v>
      </c>
      <c r="D109" s="119" t="s">
        <v>318</v>
      </c>
      <c r="E109" s="126">
        <v>16</v>
      </c>
    </row>
    <row r="110" spans="1:5" s="219" customFormat="1" ht="38.25">
      <c r="A110" s="119">
        <v>109</v>
      </c>
      <c r="B110" s="125" t="s">
        <v>80</v>
      </c>
      <c r="C110" s="136" t="s">
        <v>79</v>
      </c>
      <c r="D110" s="119" t="s">
        <v>318</v>
      </c>
      <c r="E110" s="126">
        <v>13</v>
      </c>
    </row>
    <row r="111" spans="1:5" s="219" customFormat="1" ht="38.25">
      <c r="A111" s="119">
        <v>110</v>
      </c>
      <c r="B111" s="125" t="s">
        <v>78</v>
      </c>
      <c r="C111" s="136" t="s">
        <v>77</v>
      </c>
      <c r="D111" s="119" t="s">
        <v>318</v>
      </c>
      <c r="E111" s="126">
        <v>13</v>
      </c>
    </row>
    <row r="112" spans="1:5" s="219" customFormat="1" ht="38.25">
      <c r="A112" s="119">
        <v>111</v>
      </c>
      <c r="B112" s="125" t="s">
        <v>76</v>
      </c>
      <c r="C112" s="136" t="s">
        <v>75</v>
      </c>
      <c r="D112" s="119" t="s">
        <v>318</v>
      </c>
      <c r="E112" s="126">
        <v>23</v>
      </c>
    </row>
    <row r="113" spans="1:5" s="219" customFormat="1" ht="38.25">
      <c r="A113" s="119">
        <v>112</v>
      </c>
      <c r="B113" s="125" t="s">
        <v>74</v>
      </c>
      <c r="C113" s="136" t="s">
        <v>73</v>
      </c>
      <c r="D113" s="119" t="s">
        <v>318</v>
      </c>
      <c r="E113" s="126">
        <v>56</v>
      </c>
    </row>
    <row r="114" spans="1:5" s="219" customFormat="1" ht="38.25">
      <c r="A114" s="119">
        <v>113</v>
      </c>
      <c r="B114" s="125" t="s">
        <v>72</v>
      </c>
      <c r="C114" s="136" t="s">
        <v>71</v>
      </c>
      <c r="D114" s="119" t="s">
        <v>318</v>
      </c>
      <c r="E114" s="126">
        <v>38</v>
      </c>
    </row>
    <row r="115" spans="1:5" s="219" customFormat="1" ht="38.25">
      <c r="A115" s="119">
        <v>114</v>
      </c>
      <c r="B115" s="125" t="s">
        <v>70</v>
      </c>
      <c r="C115" s="136" t="s">
        <v>69</v>
      </c>
      <c r="D115" s="119" t="s">
        <v>318</v>
      </c>
      <c r="E115" s="126">
        <v>60</v>
      </c>
    </row>
    <row r="116" spans="1:5" s="219" customFormat="1" ht="38.25">
      <c r="A116" s="119">
        <v>115</v>
      </c>
      <c r="B116" s="125" t="s">
        <v>68</v>
      </c>
      <c r="C116" s="136" t="s">
        <v>67</v>
      </c>
      <c r="D116" s="119" t="s">
        <v>318</v>
      </c>
      <c r="E116" s="126">
        <v>50</v>
      </c>
    </row>
    <row r="117" spans="1:5" s="219" customFormat="1" ht="38.25">
      <c r="A117" s="119">
        <v>116</v>
      </c>
      <c r="B117" s="125" t="s">
        <v>66</v>
      </c>
      <c r="C117" s="136" t="s">
        <v>65</v>
      </c>
      <c r="D117" s="119" t="s">
        <v>318</v>
      </c>
      <c r="E117" s="126">
        <v>605</v>
      </c>
    </row>
    <row r="118" spans="1:5" s="219" customFormat="1" ht="38.25">
      <c r="A118" s="119">
        <v>117</v>
      </c>
      <c r="B118" s="125" t="s">
        <v>64</v>
      </c>
      <c r="C118" s="136" t="s">
        <v>63</v>
      </c>
      <c r="D118" s="119" t="s">
        <v>318</v>
      </c>
      <c r="E118" s="126">
        <v>377</v>
      </c>
    </row>
    <row r="119" spans="1:5" s="219" customFormat="1" ht="38.25">
      <c r="A119" s="119">
        <v>118</v>
      </c>
      <c r="B119" s="125" t="s">
        <v>62</v>
      </c>
      <c r="C119" s="136" t="s">
        <v>61</v>
      </c>
      <c r="D119" s="119" t="s">
        <v>318</v>
      </c>
      <c r="E119" s="126">
        <v>45</v>
      </c>
    </row>
    <row r="120" spans="1:5" s="219" customFormat="1" ht="38.25">
      <c r="A120" s="119">
        <v>119</v>
      </c>
      <c r="B120" s="125" t="s">
        <v>60</v>
      </c>
      <c r="C120" s="136" t="s">
        <v>59</v>
      </c>
      <c r="D120" s="119" t="s">
        <v>318</v>
      </c>
      <c r="E120" s="126">
        <v>297</v>
      </c>
    </row>
    <row r="121" spans="1:5" s="219" customFormat="1" ht="25.5">
      <c r="A121" s="119">
        <v>120</v>
      </c>
      <c r="B121" s="125" t="s">
        <v>300</v>
      </c>
      <c r="C121" s="136" t="s">
        <v>650</v>
      </c>
      <c r="D121" s="119" t="s">
        <v>318</v>
      </c>
      <c r="E121" s="126">
        <v>570</v>
      </c>
    </row>
    <row r="122" spans="1:5" s="219" customFormat="1">
      <c r="A122" s="119">
        <v>121</v>
      </c>
      <c r="B122" s="125" t="s">
        <v>301</v>
      </c>
      <c r="C122" s="136" t="s">
        <v>58</v>
      </c>
      <c r="D122" s="119" t="s">
        <v>318</v>
      </c>
      <c r="E122" s="126">
        <v>2000</v>
      </c>
    </row>
    <row r="123" spans="1:5" s="219" customFormat="1" ht="51">
      <c r="A123" s="119">
        <v>122</v>
      </c>
      <c r="B123" s="125" t="s">
        <v>57</v>
      </c>
      <c r="C123" s="136" t="s">
        <v>651</v>
      </c>
      <c r="D123" s="119" t="s">
        <v>335</v>
      </c>
      <c r="E123" s="126">
        <v>600</v>
      </c>
    </row>
    <row r="124" spans="1:5" s="219" customFormat="1" ht="38.25">
      <c r="A124" s="119">
        <v>123</v>
      </c>
      <c r="B124" s="125" t="s">
        <v>56</v>
      </c>
      <c r="C124" s="136" t="s">
        <v>55</v>
      </c>
      <c r="D124" s="119" t="s">
        <v>336</v>
      </c>
      <c r="E124" s="126">
        <v>19015</v>
      </c>
    </row>
    <row r="125" spans="1:5" s="219" customFormat="1" ht="63.75">
      <c r="A125" s="119">
        <v>124</v>
      </c>
      <c r="B125" s="125" t="s">
        <v>54</v>
      </c>
      <c r="C125" s="136" t="s">
        <v>53</v>
      </c>
      <c r="D125" s="119" t="s">
        <v>321</v>
      </c>
      <c r="E125" s="126">
        <v>20</v>
      </c>
    </row>
    <row r="126" spans="1:5" s="219" customFormat="1" ht="63.75">
      <c r="A126" s="119">
        <v>125</v>
      </c>
      <c r="B126" s="125" t="s">
        <v>302</v>
      </c>
      <c r="C126" s="136" t="s">
        <v>52</v>
      </c>
      <c r="D126" s="119" t="s">
        <v>318</v>
      </c>
      <c r="E126" s="126">
        <v>1392</v>
      </c>
    </row>
    <row r="127" spans="1:5" s="219" customFormat="1" ht="63.75">
      <c r="A127" s="119">
        <v>126</v>
      </c>
      <c r="B127" s="125" t="s">
        <v>303</v>
      </c>
      <c r="C127" s="136" t="s">
        <v>51</v>
      </c>
      <c r="D127" s="119" t="s">
        <v>318</v>
      </c>
      <c r="E127" s="126">
        <v>10</v>
      </c>
    </row>
    <row r="128" spans="1:5" s="219" customFormat="1" ht="51">
      <c r="A128" s="119">
        <v>127</v>
      </c>
      <c r="B128" s="125" t="s">
        <v>304</v>
      </c>
      <c r="C128" s="136" t="s">
        <v>50</v>
      </c>
      <c r="D128" s="119" t="s">
        <v>318</v>
      </c>
      <c r="E128" s="126">
        <v>2079</v>
      </c>
    </row>
    <row r="129" spans="1:5" s="219" customFormat="1" ht="51">
      <c r="A129" s="119">
        <v>128</v>
      </c>
      <c r="B129" s="125" t="s">
        <v>49</v>
      </c>
      <c r="C129" s="136" t="s">
        <v>652</v>
      </c>
      <c r="D129" s="119" t="s">
        <v>318</v>
      </c>
      <c r="E129" s="126">
        <v>810</v>
      </c>
    </row>
    <row r="130" spans="1:5" s="219" customFormat="1" ht="25.5">
      <c r="A130" s="119">
        <v>129</v>
      </c>
      <c r="B130" s="125" t="s">
        <v>305</v>
      </c>
      <c r="C130" s="136" t="s">
        <v>48</v>
      </c>
      <c r="D130" s="119" t="s">
        <v>318</v>
      </c>
      <c r="E130" s="126">
        <v>100</v>
      </c>
    </row>
    <row r="131" spans="1:5" s="219" customFormat="1">
      <c r="A131" s="119">
        <v>130</v>
      </c>
      <c r="B131" s="125" t="s">
        <v>47</v>
      </c>
      <c r="C131" s="136" t="s">
        <v>46</v>
      </c>
      <c r="D131" s="119" t="s">
        <v>327</v>
      </c>
      <c r="E131" s="126">
        <v>500</v>
      </c>
    </row>
    <row r="132" spans="1:5" s="219" customFormat="1" ht="63.75">
      <c r="A132" s="119">
        <v>131</v>
      </c>
      <c r="B132" s="125" t="s">
        <v>45</v>
      </c>
      <c r="C132" s="136" t="s">
        <v>44</v>
      </c>
      <c r="D132" s="119" t="s">
        <v>337</v>
      </c>
      <c r="E132" s="126">
        <v>73</v>
      </c>
    </row>
    <row r="133" spans="1:5" s="219" customFormat="1" ht="25.5">
      <c r="A133" s="119">
        <v>132</v>
      </c>
      <c r="B133" s="125" t="s">
        <v>43</v>
      </c>
      <c r="C133" s="136" t="s">
        <v>42</v>
      </c>
      <c r="D133" s="119" t="s">
        <v>318</v>
      </c>
      <c r="E133" s="126">
        <v>700</v>
      </c>
    </row>
    <row r="134" spans="1:5" s="219" customFormat="1">
      <c r="A134" s="119">
        <v>133</v>
      </c>
      <c r="B134" s="125" t="s">
        <v>41</v>
      </c>
      <c r="C134" s="136" t="s">
        <v>40</v>
      </c>
      <c r="D134" s="119" t="s">
        <v>319</v>
      </c>
      <c r="E134" s="126">
        <v>1</v>
      </c>
    </row>
    <row r="135" spans="1:5" s="219" customFormat="1">
      <c r="A135" s="119">
        <v>134</v>
      </c>
      <c r="B135" s="125" t="s">
        <v>306</v>
      </c>
      <c r="C135" s="136" t="s">
        <v>39</v>
      </c>
      <c r="D135" s="119" t="s">
        <v>327</v>
      </c>
      <c r="E135" s="126">
        <v>5</v>
      </c>
    </row>
    <row r="136" spans="1:5" s="219" customFormat="1" ht="25.5">
      <c r="A136" s="119">
        <v>135</v>
      </c>
      <c r="B136" s="125" t="s">
        <v>38</v>
      </c>
      <c r="C136" s="136" t="s">
        <v>37</v>
      </c>
      <c r="D136" s="119" t="s">
        <v>318</v>
      </c>
      <c r="E136" s="126">
        <v>1300</v>
      </c>
    </row>
    <row r="137" spans="1:5" s="219" customFormat="1" ht="38.25">
      <c r="A137" s="119">
        <v>136</v>
      </c>
      <c r="B137" s="125" t="s">
        <v>36</v>
      </c>
      <c r="C137" s="136" t="s">
        <v>35</v>
      </c>
      <c r="D137" s="119" t="s">
        <v>338</v>
      </c>
      <c r="E137" s="126">
        <v>12</v>
      </c>
    </row>
    <row r="138" spans="1:5" s="219" customFormat="1" ht="38.25">
      <c r="A138" s="119">
        <v>137</v>
      </c>
      <c r="B138" s="125" t="s">
        <v>34</v>
      </c>
      <c r="C138" s="136" t="s">
        <v>33</v>
      </c>
      <c r="D138" s="119" t="s">
        <v>338</v>
      </c>
      <c r="E138" s="126">
        <v>5</v>
      </c>
    </row>
    <row r="139" spans="1:5" s="219" customFormat="1" ht="38.25">
      <c r="A139" s="119">
        <v>138</v>
      </c>
      <c r="B139" s="125" t="s">
        <v>32</v>
      </c>
      <c r="C139" s="136" t="s">
        <v>31</v>
      </c>
      <c r="D139" s="119" t="s">
        <v>338</v>
      </c>
      <c r="E139" s="126">
        <v>18</v>
      </c>
    </row>
    <row r="140" spans="1:5" s="219" customFormat="1" ht="38.25">
      <c r="A140" s="119">
        <v>139</v>
      </c>
      <c r="B140" s="125" t="s">
        <v>30</v>
      </c>
      <c r="C140" s="136" t="s">
        <v>29</v>
      </c>
      <c r="D140" s="119" t="s">
        <v>338</v>
      </c>
      <c r="E140" s="126">
        <v>12</v>
      </c>
    </row>
    <row r="141" spans="1:5" s="219" customFormat="1" ht="38.25">
      <c r="A141" s="119">
        <v>140</v>
      </c>
      <c r="B141" s="125" t="s">
        <v>28</v>
      </c>
      <c r="C141" s="136" t="s">
        <v>653</v>
      </c>
      <c r="D141" s="119" t="s">
        <v>318</v>
      </c>
      <c r="E141" s="126">
        <v>3070</v>
      </c>
    </row>
    <row r="142" spans="1:5" s="219" customFormat="1" ht="25.5">
      <c r="A142" s="119">
        <v>141</v>
      </c>
      <c r="B142" s="125" t="s">
        <v>27</v>
      </c>
      <c r="C142" s="136" t="s">
        <v>26</v>
      </c>
      <c r="D142" s="119" t="s">
        <v>318</v>
      </c>
      <c r="E142" s="126">
        <v>1</v>
      </c>
    </row>
    <row r="143" spans="1:5" s="219" customFormat="1" ht="25.5">
      <c r="A143" s="119">
        <v>142</v>
      </c>
      <c r="B143" s="125" t="s">
        <v>25</v>
      </c>
      <c r="C143" s="136" t="s">
        <v>24</v>
      </c>
      <c r="D143" s="119" t="s">
        <v>337</v>
      </c>
      <c r="E143" s="126">
        <v>7</v>
      </c>
    </row>
    <row r="144" spans="1:5" s="219" customFormat="1">
      <c r="A144" s="119">
        <v>143</v>
      </c>
      <c r="B144" s="125" t="s">
        <v>307</v>
      </c>
      <c r="C144" s="136" t="s">
        <v>23</v>
      </c>
      <c r="D144" s="119" t="s">
        <v>322</v>
      </c>
      <c r="E144" s="126">
        <v>95</v>
      </c>
    </row>
    <row r="145" spans="1:5" s="219" customFormat="1" ht="38.25">
      <c r="A145" s="119">
        <v>144</v>
      </c>
      <c r="B145" s="125" t="s">
        <v>308</v>
      </c>
      <c r="C145" s="136" t="s">
        <v>22</v>
      </c>
      <c r="D145" s="119" t="s">
        <v>334</v>
      </c>
      <c r="E145" s="126">
        <v>7</v>
      </c>
    </row>
    <row r="146" spans="1:5" s="219" customFormat="1" ht="25.5">
      <c r="A146" s="119">
        <v>145</v>
      </c>
      <c r="B146" s="125" t="s">
        <v>309</v>
      </c>
      <c r="C146" s="136" t="s">
        <v>21</v>
      </c>
      <c r="D146" s="119" t="s">
        <v>318</v>
      </c>
      <c r="E146" s="126">
        <v>100</v>
      </c>
    </row>
    <row r="147" spans="1:5" s="219" customFormat="1" ht="38.25">
      <c r="A147" s="119">
        <v>146</v>
      </c>
      <c r="B147" s="125" t="s">
        <v>20</v>
      </c>
      <c r="C147" s="136" t="s">
        <v>19</v>
      </c>
      <c r="D147" s="119" t="s">
        <v>322</v>
      </c>
      <c r="E147" s="126">
        <v>10</v>
      </c>
    </row>
    <row r="148" spans="1:5" s="219" customFormat="1" ht="63.75">
      <c r="A148" s="119">
        <v>147</v>
      </c>
      <c r="B148" s="125" t="s">
        <v>84</v>
      </c>
      <c r="C148" s="136" t="s">
        <v>18</v>
      </c>
      <c r="D148" s="119" t="s">
        <v>318</v>
      </c>
      <c r="E148" s="126">
        <v>3</v>
      </c>
    </row>
    <row r="149" spans="1:5" s="219" customFormat="1" ht="63.75">
      <c r="A149" s="119">
        <v>148</v>
      </c>
      <c r="B149" s="125" t="s">
        <v>310</v>
      </c>
      <c r="C149" s="136" t="s">
        <v>654</v>
      </c>
      <c r="D149" s="119" t="s">
        <v>322</v>
      </c>
      <c r="E149" s="126">
        <v>575</v>
      </c>
    </row>
    <row r="150" spans="1:5" s="219" customFormat="1" ht="63.75">
      <c r="A150" s="119">
        <v>149</v>
      </c>
      <c r="B150" s="125" t="s">
        <v>311</v>
      </c>
      <c r="C150" s="136" t="s">
        <v>655</v>
      </c>
      <c r="D150" s="119" t="s">
        <v>322</v>
      </c>
      <c r="E150" s="126">
        <v>565</v>
      </c>
    </row>
    <row r="151" spans="1:5" s="219" customFormat="1" ht="63.75">
      <c r="A151" s="119">
        <v>150</v>
      </c>
      <c r="B151" s="125" t="s">
        <v>312</v>
      </c>
      <c r="C151" s="136" t="s">
        <v>656</v>
      </c>
      <c r="D151" s="119" t="s">
        <v>322</v>
      </c>
      <c r="E151" s="126">
        <v>590</v>
      </c>
    </row>
    <row r="152" spans="1:5" s="219" customFormat="1" ht="63.75">
      <c r="A152" s="119">
        <v>151</v>
      </c>
      <c r="B152" s="125" t="s">
        <v>603</v>
      </c>
      <c r="C152" s="136" t="s">
        <v>17</v>
      </c>
      <c r="D152" s="119" t="s">
        <v>339</v>
      </c>
      <c r="E152" s="126">
        <v>50</v>
      </c>
    </row>
    <row r="153" spans="1:5" s="219" customFormat="1" ht="38.25">
      <c r="A153" s="119">
        <v>152</v>
      </c>
      <c r="B153" s="125" t="s">
        <v>16</v>
      </c>
      <c r="C153" s="136" t="s">
        <v>706</v>
      </c>
      <c r="D153" s="119" t="s">
        <v>340</v>
      </c>
      <c r="E153" s="126">
        <v>4</v>
      </c>
    </row>
    <row r="154" spans="1:5" s="219" customFormat="1" ht="25.5">
      <c r="A154" s="119">
        <v>153</v>
      </c>
      <c r="B154" s="125" t="s">
        <v>15</v>
      </c>
      <c r="C154" s="136" t="s">
        <v>14</v>
      </c>
      <c r="D154" s="119" t="s">
        <v>337</v>
      </c>
      <c r="E154" s="126">
        <v>2</v>
      </c>
    </row>
    <row r="155" spans="1:5" s="219" customFormat="1" ht="76.5">
      <c r="A155" s="119">
        <v>154</v>
      </c>
      <c r="B155" s="125" t="s">
        <v>313</v>
      </c>
      <c r="C155" s="136" t="s">
        <v>657</v>
      </c>
      <c r="D155" s="119" t="s">
        <v>320</v>
      </c>
      <c r="E155" s="126">
        <v>100</v>
      </c>
    </row>
    <row r="156" spans="1:5" s="219" customFormat="1" ht="38.25">
      <c r="A156" s="119">
        <v>155</v>
      </c>
      <c r="B156" s="125" t="s">
        <v>578</v>
      </c>
      <c r="C156" s="136" t="s">
        <v>13</v>
      </c>
      <c r="D156" s="119" t="s">
        <v>341</v>
      </c>
      <c r="E156" s="126">
        <v>400</v>
      </c>
    </row>
    <row r="157" spans="1:5" s="219" customFormat="1" ht="25.5">
      <c r="A157" s="119">
        <v>156</v>
      </c>
      <c r="B157" s="125" t="s">
        <v>12</v>
      </c>
      <c r="C157" s="136" t="s">
        <v>11</v>
      </c>
      <c r="D157" s="119" t="s">
        <v>324</v>
      </c>
      <c r="E157" s="126">
        <v>30</v>
      </c>
    </row>
    <row r="158" spans="1:5" s="219" customFormat="1">
      <c r="A158" s="119">
        <v>157</v>
      </c>
      <c r="B158" s="222" t="s">
        <v>10</v>
      </c>
      <c r="C158" s="223" t="s">
        <v>9</v>
      </c>
      <c r="D158" s="119" t="s">
        <v>318</v>
      </c>
      <c r="E158" s="126">
        <v>8</v>
      </c>
    </row>
    <row r="159" spans="1:5" s="219" customFormat="1" ht="25.5">
      <c r="A159" s="119">
        <v>158</v>
      </c>
      <c r="B159" s="224" t="s">
        <v>314</v>
      </c>
      <c r="C159" s="225" t="s">
        <v>658</v>
      </c>
      <c r="D159" s="119" t="s">
        <v>318</v>
      </c>
      <c r="E159" s="126">
        <v>10</v>
      </c>
    </row>
    <row r="160" spans="1:5" s="219" customFormat="1" ht="25.5">
      <c r="A160" s="119">
        <v>159</v>
      </c>
      <c r="B160" s="224" t="s">
        <v>8</v>
      </c>
      <c r="C160" s="225" t="s">
        <v>7</v>
      </c>
      <c r="D160" s="226" t="s">
        <v>1</v>
      </c>
      <c r="E160" s="126">
        <v>2</v>
      </c>
    </row>
    <row r="161" spans="1:5" s="219" customFormat="1" ht="25.5">
      <c r="A161" s="119">
        <v>160</v>
      </c>
      <c r="B161" s="224" t="s">
        <v>315</v>
      </c>
      <c r="C161" s="225" t="s">
        <v>6</v>
      </c>
      <c r="D161" s="226" t="s">
        <v>342</v>
      </c>
      <c r="E161" s="126">
        <v>200</v>
      </c>
    </row>
    <row r="162" spans="1:5" s="219" customFormat="1" ht="51">
      <c r="A162" s="119">
        <v>161</v>
      </c>
      <c r="B162" s="224" t="s">
        <v>580</v>
      </c>
      <c r="C162" s="225" t="s">
        <v>659</v>
      </c>
      <c r="D162" s="226" t="s">
        <v>562</v>
      </c>
      <c r="E162" s="126">
        <v>216</v>
      </c>
    </row>
    <row r="163" spans="1:5" s="219" customFormat="1" ht="25.5">
      <c r="A163" s="119">
        <v>162</v>
      </c>
      <c r="B163" s="224" t="s">
        <v>579</v>
      </c>
      <c r="C163" s="225" t="s">
        <v>280</v>
      </c>
      <c r="D163" s="226" t="s">
        <v>562</v>
      </c>
      <c r="E163" s="126">
        <v>120</v>
      </c>
    </row>
    <row r="164" spans="1:5" s="219" customFormat="1" ht="25.5">
      <c r="A164" s="119">
        <v>163</v>
      </c>
      <c r="B164" s="125" t="s">
        <v>5</v>
      </c>
      <c r="C164" s="136" t="s">
        <v>4</v>
      </c>
      <c r="D164" s="119" t="s">
        <v>327</v>
      </c>
      <c r="E164" s="126">
        <v>1</v>
      </c>
    </row>
    <row r="165" spans="1:5" s="219" customFormat="1" ht="178.5">
      <c r="A165" s="119">
        <v>164</v>
      </c>
      <c r="B165" s="127" t="s">
        <v>570</v>
      </c>
      <c r="C165" s="136" t="s">
        <v>583</v>
      </c>
      <c r="D165" s="119" t="s">
        <v>436</v>
      </c>
      <c r="E165" s="126">
        <v>25400</v>
      </c>
    </row>
    <row r="166" spans="1:5" s="219" customFormat="1" ht="204">
      <c r="A166" s="119">
        <v>165</v>
      </c>
      <c r="B166" s="125" t="s">
        <v>131</v>
      </c>
      <c r="C166" s="223" t="s">
        <v>615</v>
      </c>
      <c r="D166" s="227" t="s">
        <v>436</v>
      </c>
      <c r="E166" s="126">
        <v>6000</v>
      </c>
    </row>
    <row r="167" spans="1:5" s="219" customFormat="1" ht="102">
      <c r="A167" s="119">
        <v>166</v>
      </c>
      <c r="B167" s="125" t="s">
        <v>566</v>
      </c>
      <c r="C167" s="228" t="s">
        <v>585</v>
      </c>
      <c r="D167" s="227" t="s">
        <v>436</v>
      </c>
      <c r="E167" s="126">
        <v>6000</v>
      </c>
    </row>
    <row r="168" spans="1:5" s="219" customFormat="1" ht="114.75">
      <c r="A168" s="119">
        <v>167</v>
      </c>
      <c r="B168" s="125" t="s">
        <v>571</v>
      </c>
      <c r="C168" s="136" t="s">
        <v>586</v>
      </c>
      <c r="D168" s="119" t="s">
        <v>436</v>
      </c>
      <c r="E168" s="126">
        <v>15</v>
      </c>
    </row>
    <row r="169" spans="1:5" s="219" customFormat="1" ht="51">
      <c r="A169" s="119">
        <v>168</v>
      </c>
      <c r="B169" s="125" t="s">
        <v>572</v>
      </c>
      <c r="C169" s="136" t="s">
        <v>587</v>
      </c>
      <c r="D169" s="119" t="s">
        <v>1</v>
      </c>
      <c r="E169" s="126">
        <v>15</v>
      </c>
    </row>
    <row r="170" spans="1:5" s="219" customFormat="1" ht="25.5">
      <c r="A170" s="119">
        <v>169</v>
      </c>
      <c r="B170" s="125" t="s">
        <v>549</v>
      </c>
      <c r="C170" s="136" t="s">
        <v>588</v>
      </c>
      <c r="D170" s="119" t="s">
        <v>1</v>
      </c>
      <c r="E170" s="126">
        <v>100</v>
      </c>
    </row>
    <row r="171" spans="1:5" s="219" customFormat="1" ht="114.75">
      <c r="A171" s="119">
        <v>170</v>
      </c>
      <c r="B171" s="125" t="s">
        <v>573</v>
      </c>
      <c r="C171" s="136" t="s">
        <v>705</v>
      </c>
      <c r="D171" s="119" t="s">
        <v>318</v>
      </c>
      <c r="E171" s="126">
        <v>900</v>
      </c>
    </row>
    <row r="172" spans="1:5" s="219" customFormat="1">
      <c r="A172" s="119">
        <v>171</v>
      </c>
      <c r="B172" s="125" t="s">
        <v>589</v>
      </c>
      <c r="C172" s="136" t="s">
        <v>589</v>
      </c>
      <c r="D172" s="119" t="s">
        <v>436</v>
      </c>
      <c r="E172" s="126">
        <v>10</v>
      </c>
    </row>
    <row r="173" spans="1:5" s="219" customFormat="1">
      <c r="A173" s="119">
        <v>172</v>
      </c>
      <c r="B173" s="125" t="s">
        <v>590</v>
      </c>
      <c r="C173" s="136" t="s">
        <v>590</v>
      </c>
      <c r="D173" s="119" t="s">
        <v>398</v>
      </c>
      <c r="E173" s="126">
        <v>30</v>
      </c>
    </row>
    <row r="174" spans="1:5" s="219" customFormat="1">
      <c r="A174" s="119">
        <v>173</v>
      </c>
      <c r="B174" s="125" t="s">
        <v>550</v>
      </c>
      <c r="C174" s="136" t="s">
        <v>591</v>
      </c>
      <c r="D174" s="119" t="s">
        <v>548</v>
      </c>
      <c r="E174" s="126">
        <v>2</v>
      </c>
    </row>
    <row r="175" spans="1:5" s="219" customFormat="1" ht="63.75">
      <c r="A175" s="119">
        <v>174</v>
      </c>
      <c r="B175" s="125" t="s">
        <v>567</v>
      </c>
      <c r="C175" s="136" t="s">
        <v>592</v>
      </c>
      <c r="D175" s="119" t="s">
        <v>436</v>
      </c>
      <c r="E175" s="126">
        <v>20300</v>
      </c>
    </row>
    <row r="176" spans="1:5" s="219" customFormat="1" ht="25.5">
      <c r="A176" s="119">
        <v>175</v>
      </c>
      <c r="B176" s="125" t="s">
        <v>582</v>
      </c>
      <c r="C176" s="136" t="s">
        <v>634</v>
      </c>
      <c r="D176" s="119" t="s">
        <v>436</v>
      </c>
      <c r="E176" s="126">
        <v>300</v>
      </c>
    </row>
    <row r="177" spans="1:7" s="219" customFormat="1" ht="76.5">
      <c r="A177" s="119">
        <v>176</v>
      </c>
      <c r="B177" s="125" t="s">
        <v>582</v>
      </c>
      <c r="C177" s="136" t="s">
        <v>593</v>
      </c>
      <c r="D177" s="119" t="s">
        <v>318</v>
      </c>
      <c r="E177" s="126">
        <v>1000</v>
      </c>
    </row>
    <row r="178" spans="1:7" s="219" customFormat="1">
      <c r="A178" s="119">
        <v>177</v>
      </c>
      <c r="B178" s="127" t="s">
        <v>551</v>
      </c>
      <c r="C178" s="136" t="s">
        <v>594</v>
      </c>
      <c r="D178" s="119" t="s">
        <v>319</v>
      </c>
      <c r="E178" s="126">
        <v>50</v>
      </c>
    </row>
    <row r="179" spans="1:7" s="219" customFormat="1" ht="25.5">
      <c r="A179" s="119">
        <v>178</v>
      </c>
      <c r="B179" s="127" t="s">
        <v>552</v>
      </c>
      <c r="C179" s="136" t="s">
        <v>595</v>
      </c>
      <c r="D179" s="119" t="s">
        <v>138</v>
      </c>
      <c r="E179" s="126">
        <v>50</v>
      </c>
    </row>
    <row r="180" spans="1:7" s="219" customFormat="1" ht="38.25">
      <c r="A180" s="119">
        <v>179</v>
      </c>
      <c r="B180" s="125" t="s">
        <v>553</v>
      </c>
      <c r="C180" s="136" t="s">
        <v>596</v>
      </c>
      <c r="D180" s="119" t="s">
        <v>318</v>
      </c>
      <c r="E180" s="126">
        <v>10000</v>
      </c>
    </row>
    <row r="181" spans="1:7" s="219" customFormat="1" ht="25.5">
      <c r="A181" s="119">
        <v>180</v>
      </c>
      <c r="B181" s="125" t="s">
        <v>554</v>
      </c>
      <c r="C181" s="136" t="s">
        <v>597</v>
      </c>
      <c r="D181" s="119" t="s">
        <v>109</v>
      </c>
      <c r="E181" s="126">
        <v>5000</v>
      </c>
    </row>
    <row r="182" spans="1:7" s="219" customFormat="1">
      <c r="A182" s="119">
        <v>181</v>
      </c>
      <c r="B182" s="127" t="s">
        <v>581</v>
      </c>
      <c r="C182" s="136" t="s">
        <v>598</v>
      </c>
      <c r="D182" s="119" t="s">
        <v>568</v>
      </c>
      <c r="E182" s="126">
        <v>4</v>
      </c>
    </row>
    <row r="183" spans="1:7" s="219" customFormat="1" ht="63.75">
      <c r="A183" s="119">
        <v>182</v>
      </c>
      <c r="B183" s="127" t="s">
        <v>555</v>
      </c>
      <c r="C183" s="136" t="s">
        <v>704</v>
      </c>
      <c r="D183" s="119" t="s">
        <v>318</v>
      </c>
      <c r="E183" s="126">
        <v>600</v>
      </c>
    </row>
    <row r="184" spans="1:7" s="219" customFormat="1" ht="25.5">
      <c r="A184" s="119">
        <v>183</v>
      </c>
      <c r="B184" s="125" t="s">
        <v>557</v>
      </c>
      <c r="C184" s="136" t="s">
        <v>599</v>
      </c>
      <c r="D184" s="119" t="s">
        <v>330</v>
      </c>
      <c r="E184" s="126">
        <v>600</v>
      </c>
      <c r="F184" s="126" t="s">
        <v>726</v>
      </c>
      <c r="G184" s="126"/>
    </row>
    <row r="185" spans="1:7">
      <c r="B185" s="128" t="s">
        <v>707</v>
      </c>
      <c r="F185" s="117">
        <v>1264283820</v>
      </c>
      <c r="G185" s="117">
        <v>5430285970</v>
      </c>
    </row>
  </sheetData>
  <autoFilter ref="A1:E185" xr:uid="{00000000-0009-0000-0000-000002000000}"/>
  <phoneticPr fontId="41" type="noConversion"/>
  <printOptions horizontalCentered="1"/>
  <pageMargins left="0" right="0" top="0.59055118110236227" bottom="0.28000000000000003" header="0.31496062992125984" footer="0.31496062992125984"/>
  <pageSetup paperSize="9" scale="80"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0"/>
  <sheetViews>
    <sheetView zoomScale="85" zoomScaleNormal="85" workbookViewId="0">
      <selection activeCell="E2" sqref="E2"/>
    </sheetView>
  </sheetViews>
  <sheetFormatPr defaultColWidth="9" defaultRowHeight="15.75"/>
  <cols>
    <col min="1" max="1" width="5.28515625" style="46" customWidth="1"/>
    <col min="2" max="2" width="18" style="46" customWidth="1"/>
    <col min="3" max="3" width="48.28515625" style="46" customWidth="1"/>
    <col min="4" max="4" width="8.140625" style="45" customWidth="1"/>
    <col min="5" max="5" width="17.7109375" style="131" customWidth="1"/>
    <col min="6" max="16384" width="9" style="46"/>
  </cols>
  <sheetData>
    <row r="1" spans="1:5" s="76" customFormat="1" ht="24.75" customHeight="1">
      <c r="A1" s="315" t="s">
        <v>708</v>
      </c>
      <c r="B1" s="315"/>
      <c r="C1" s="315"/>
      <c r="D1" s="315"/>
      <c r="E1" s="153"/>
    </row>
    <row r="2" spans="1:5" s="44" customFormat="1" ht="28.5">
      <c r="A2" s="38" t="s">
        <v>0</v>
      </c>
      <c r="B2" s="39" t="s">
        <v>485</v>
      </c>
      <c r="C2" s="72" t="s">
        <v>725</v>
      </c>
      <c r="D2" s="58" t="s">
        <v>316</v>
      </c>
      <c r="E2" s="156" t="s">
        <v>1221</v>
      </c>
    </row>
    <row r="3" spans="1:5" s="47" customFormat="1" ht="30">
      <c r="A3" s="40">
        <v>1</v>
      </c>
      <c r="B3" s="41" t="s">
        <v>343</v>
      </c>
      <c r="C3" s="41" t="s">
        <v>344</v>
      </c>
      <c r="D3" s="42" t="s">
        <v>318</v>
      </c>
      <c r="E3" s="154">
        <v>6</v>
      </c>
    </row>
    <row r="4" spans="1:5" s="47" customFormat="1" ht="105">
      <c r="A4" s="40">
        <v>2</v>
      </c>
      <c r="B4" s="41" t="s">
        <v>345</v>
      </c>
      <c r="C4" s="74" t="s">
        <v>709</v>
      </c>
      <c r="D4" s="42" t="s">
        <v>1</v>
      </c>
      <c r="E4" s="154">
        <v>1</v>
      </c>
    </row>
    <row r="5" spans="1:5" s="47" customFormat="1" ht="15">
      <c r="A5" s="40">
        <v>3</v>
      </c>
      <c r="B5" s="41" t="s">
        <v>346</v>
      </c>
      <c r="C5" s="41" t="s">
        <v>347</v>
      </c>
      <c r="D5" s="42" t="s">
        <v>1</v>
      </c>
      <c r="E5" s="154">
        <v>3</v>
      </c>
    </row>
    <row r="6" spans="1:5" s="47" customFormat="1" ht="30">
      <c r="A6" s="40">
        <v>4</v>
      </c>
      <c r="B6" s="41" t="s">
        <v>348</v>
      </c>
      <c r="C6" s="41" t="s">
        <v>710</v>
      </c>
      <c r="D6" s="42" t="s">
        <v>318</v>
      </c>
      <c r="E6" s="154">
        <v>2</v>
      </c>
    </row>
    <row r="7" spans="1:5" s="47" customFormat="1" ht="45">
      <c r="A7" s="40">
        <v>5</v>
      </c>
      <c r="B7" s="41" t="s">
        <v>349</v>
      </c>
      <c r="C7" s="41" t="s">
        <v>350</v>
      </c>
      <c r="D7" s="42" t="s">
        <v>351</v>
      </c>
      <c r="E7" s="154">
        <v>9</v>
      </c>
    </row>
    <row r="8" spans="1:5" s="47" customFormat="1" ht="45">
      <c r="A8" s="40">
        <v>6</v>
      </c>
      <c r="B8" s="41" t="s">
        <v>352</v>
      </c>
      <c r="C8" s="41" t="s">
        <v>353</v>
      </c>
      <c r="D8" s="42" t="s">
        <v>351</v>
      </c>
      <c r="E8" s="154">
        <v>5</v>
      </c>
    </row>
    <row r="9" spans="1:5" s="48" customFormat="1" ht="45">
      <c r="A9" s="40">
        <v>7</v>
      </c>
      <c r="B9" s="43" t="s">
        <v>354</v>
      </c>
      <c r="C9" s="43" t="s">
        <v>355</v>
      </c>
      <c r="D9" s="42" t="s">
        <v>351</v>
      </c>
      <c r="E9" s="155">
        <v>5</v>
      </c>
    </row>
    <row r="10" spans="1:5" s="47" customFormat="1" ht="30">
      <c r="A10" s="40">
        <v>8</v>
      </c>
      <c r="B10" s="41" t="s">
        <v>356</v>
      </c>
      <c r="C10" s="41" t="s">
        <v>357</v>
      </c>
      <c r="D10" s="42" t="s">
        <v>351</v>
      </c>
      <c r="E10" s="154">
        <v>1</v>
      </c>
    </row>
    <row r="11" spans="1:5" s="47" customFormat="1" ht="45">
      <c r="A11" s="40">
        <v>9</v>
      </c>
      <c r="B11" s="41" t="s">
        <v>358</v>
      </c>
      <c r="C11" s="41" t="s">
        <v>359</v>
      </c>
      <c r="D11" s="42" t="s">
        <v>318</v>
      </c>
      <c r="E11" s="154">
        <v>130</v>
      </c>
    </row>
    <row r="12" spans="1:5" s="47" customFormat="1" ht="30">
      <c r="A12" s="40">
        <v>10</v>
      </c>
      <c r="B12" s="41" t="s">
        <v>360</v>
      </c>
      <c r="C12" s="41" t="s">
        <v>361</v>
      </c>
      <c r="D12" s="42" t="s">
        <v>331</v>
      </c>
      <c r="E12" s="154">
        <v>50</v>
      </c>
    </row>
    <row r="13" spans="1:5" s="47" customFormat="1" ht="30">
      <c r="A13" s="40">
        <v>11</v>
      </c>
      <c r="B13" s="41" t="s">
        <v>362</v>
      </c>
      <c r="C13" s="41" t="s">
        <v>363</v>
      </c>
      <c r="D13" s="42" t="s">
        <v>351</v>
      </c>
      <c r="E13" s="154">
        <v>2</v>
      </c>
    </row>
    <row r="14" spans="1:5" s="170" customFormat="1" ht="45">
      <c r="A14" s="166">
        <v>12</v>
      </c>
      <c r="B14" s="167" t="s">
        <v>364</v>
      </c>
      <c r="C14" s="167" t="s">
        <v>365</v>
      </c>
      <c r="D14" s="168" t="s">
        <v>562</v>
      </c>
      <c r="E14" s="169">
        <v>10000</v>
      </c>
    </row>
    <row r="15" spans="1:5" s="170" customFormat="1" ht="30">
      <c r="A15" s="166">
        <v>13</v>
      </c>
      <c r="B15" s="167" t="s">
        <v>366</v>
      </c>
      <c r="C15" s="167" t="s">
        <v>367</v>
      </c>
      <c r="D15" s="168" t="s">
        <v>562</v>
      </c>
      <c r="E15" s="169">
        <v>3600</v>
      </c>
    </row>
    <row r="16" spans="1:5" s="47" customFormat="1" ht="30">
      <c r="A16" s="40">
        <v>14</v>
      </c>
      <c r="B16" s="41" t="s">
        <v>368</v>
      </c>
      <c r="C16" s="41" t="s">
        <v>369</v>
      </c>
      <c r="D16" s="42" t="s">
        <v>318</v>
      </c>
      <c r="E16" s="154">
        <v>10</v>
      </c>
    </row>
    <row r="17" spans="1:5" s="47" customFormat="1" ht="30">
      <c r="A17" s="40">
        <v>15</v>
      </c>
      <c r="B17" s="41" t="s">
        <v>370</v>
      </c>
      <c r="C17" s="41" t="s">
        <v>371</v>
      </c>
      <c r="D17" s="42" t="s">
        <v>324</v>
      </c>
      <c r="E17" s="154">
        <v>3</v>
      </c>
    </row>
    <row r="18" spans="1:5" s="47" customFormat="1" ht="30">
      <c r="A18" s="40">
        <v>16</v>
      </c>
      <c r="B18" s="41" t="s">
        <v>372</v>
      </c>
      <c r="C18" s="43" t="s">
        <v>373</v>
      </c>
      <c r="D18" s="42" t="s">
        <v>351</v>
      </c>
      <c r="E18" s="154">
        <v>2</v>
      </c>
    </row>
    <row r="19" spans="1:5" s="47" customFormat="1" ht="45">
      <c r="A19" s="40">
        <v>17</v>
      </c>
      <c r="B19" s="41" t="s">
        <v>374</v>
      </c>
      <c r="C19" s="41" t="s">
        <v>375</v>
      </c>
      <c r="D19" s="42" t="s">
        <v>331</v>
      </c>
      <c r="E19" s="154">
        <v>11</v>
      </c>
    </row>
    <row r="20" spans="1:5" s="47" customFormat="1" ht="30">
      <c r="A20" s="40">
        <v>18</v>
      </c>
      <c r="B20" s="41" t="s">
        <v>376</v>
      </c>
      <c r="C20" s="41" t="s">
        <v>377</v>
      </c>
      <c r="D20" s="42" t="s">
        <v>320</v>
      </c>
      <c r="E20" s="154">
        <v>15</v>
      </c>
    </row>
    <row r="21" spans="1:5" s="47" customFormat="1" ht="30">
      <c r="A21" s="40">
        <v>19</v>
      </c>
      <c r="B21" s="41" t="s">
        <v>378</v>
      </c>
      <c r="C21" s="41" t="s">
        <v>379</v>
      </c>
      <c r="D21" s="42" t="s">
        <v>320</v>
      </c>
      <c r="E21" s="154">
        <v>15</v>
      </c>
    </row>
    <row r="22" spans="1:5" s="47" customFormat="1" ht="30">
      <c r="A22" s="40">
        <v>20</v>
      </c>
      <c r="B22" s="41" t="s">
        <v>380</v>
      </c>
      <c r="C22" s="41" t="s">
        <v>381</v>
      </c>
      <c r="D22" s="42" t="s">
        <v>320</v>
      </c>
      <c r="E22" s="154">
        <v>10</v>
      </c>
    </row>
    <row r="23" spans="1:5" s="47" customFormat="1" ht="30">
      <c r="A23" s="40">
        <v>21</v>
      </c>
      <c r="B23" s="41" t="s">
        <v>382</v>
      </c>
      <c r="C23" s="41" t="s">
        <v>383</v>
      </c>
      <c r="D23" s="42" t="s">
        <v>320</v>
      </c>
      <c r="E23" s="154">
        <v>2</v>
      </c>
    </row>
    <row r="24" spans="1:5" s="47" customFormat="1" ht="45">
      <c r="A24" s="40">
        <v>22</v>
      </c>
      <c r="B24" s="41" t="s">
        <v>384</v>
      </c>
      <c r="C24" s="41" t="s">
        <v>385</v>
      </c>
      <c r="D24" s="42" t="s">
        <v>318</v>
      </c>
      <c r="E24" s="154">
        <v>1600</v>
      </c>
    </row>
    <row r="25" spans="1:5" s="47" customFormat="1" ht="45">
      <c r="A25" s="40">
        <v>23</v>
      </c>
      <c r="B25" s="41" t="s">
        <v>386</v>
      </c>
      <c r="C25" s="41" t="s">
        <v>387</v>
      </c>
      <c r="D25" s="42" t="s">
        <v>388</v>
      </c>
      <c r="E25" s="154">
        <v>5</v>
      </c>
    </row>
    <row r="26" spans="1:5" s="47" customFormat="1" ht="75">
      <c r="A26" s="40">
        <v>24</v>
      </c>
      <c r="B26" s="41" t="s">
        <v>389</v>
      </c>
      <c r="C26" s="75" t="s">
        <v>390</v>
      </c>
      <c r="D26" s="42" t="s">
        <v>318</v>
      </c>
      <c r="E26" s="154">
        <v>280</v>
      </c>
    </row>
    <row r="27" spans="1:5" s="47" customFormat="1" ht="30">
      <c r="A27" s="40">
        <v>25</v>
      </c>
      <c r="B27" s="41" t="s">
        <v>391</v>
      </c>
      <c r="C27" s="41" t="s">
        <v>392</v>
      </c>
      <c r="D27" s="42" t="s">
        <v>318</v>
      </c>
      <c r="E27" s="154">
        <v>80</v>
      </c>
    </row>
    <row r="28" spans="1:5" s="47" customFormat="1" ht="30">
      <c r="A28" s="40">
        <v>26</v>
      </c>
      <c r="B28" s="41" t="s">
        <v>393</v>
      </c>
      <c r="C28" s="41" t="s">
        <v>394</v>
      </c>
      <c r="D28" s="42" t="s">
        <v>388</v>
      </c>
      <c r="E28" s="154">
        <v>10</v>
      </c>
    </row>
    <row r="29" spans="1:5" s="170" customFormat="1" ht="90">
      <c r="A29" s="166">
        <v>27</v>
      </c>
      <c r="B29" s="167" t="s">
        <v>395</v>
      </c>
      <c r="C29" s="171" t="s">
        <v>806</v>
      </c>
      <c r="D29" s="168" t="s">
        <v>334</v>
      </c>
      <c r="E29" s="169">
        <v>12000</v>
      </c>
    </row>
    <row r="30" spans="1:5" s="47" customFormat="1" ht="30">
      <c r="A30" s="40">
        <v>28</v>
      </c>
      <c r="B30" s="41" t="s">
        <v>396</v>
      </c>
      <c r="C30" s="41" t="s">
        <v>397</v>
      </c>
      <c r="D30" s="42" t="s">
        <v>398</v>
      </c>
      <c r="E30" s="154">
        <v>15</v>
      </c>
    </row>
    <row r="31" spans="1:5" s="174" customFormat="1" ht="105">
      <c r="A31" s="166">
        <v>29</v>
      </c>
      <c r="B31" s="172" t="s">
        <v>399</v>
      </c>
      <c r="C31" s="171" t="s">
        <v>660</v>
      </c>
      <c r="D31" s="173" t="s">
        <v>334</v>
      </c>
      <c r="E31" s="169">
        <v>220000</v>
      </c>
    </row>
    <row r="32" spans="1:5" s="170" customFormat="1" ht="75">
      <c r="A32" s="166">
        <v>30</v>
      </c>
      <c r="B32" s="167" t="s">
        <v>400</v>
      </c>
      <c r="C32" s="167" t="s">
        <v>401</v>
      </c>
      <c r="D32" s="168" t="s">
        <v>334</v>
      </c>
      <c r="E32" s="169">
        <v>32000</v>
      </c>
    </row>
    <row r="33" spans="1:5" s="170" customFormat="1" ht="30">
      <c r="A33" s="166">
        <v>31</v>
      </c>
      <c r="B33" s="167" t="s">
        <v>402</v>
      </c>
      <c r="C33" s="167" t="s">
        <v>403</v>
      </c>
      <c r="D33" s="168" t="s">
        <v>334</v>
      </c>
      <c r="E33" s="169">
        <v>33000</v>
      </c>
    </row>
    <row r="34" spans="1:5" s="47" customFormat="1" ht="30">
      <c r="A34" s="40">
        <v>32</v>
      </c>
      <c r="B34" s="41" t="s">
        <v>404</v>
      </c>
      <c r="C34" s="41" t="s">
        <v>405</v>
      </c>
      <c r="D34" s="42" t="s">
        <v>318</v>
      </c>
      <c r="E34" s="154">
        <v>100</v>
      </c>
    </row>
    <row r="35" spans="1:5" s="47" customFormat="1" ht="30">
      <c r="A35" s="40">
        <v>33</v>
      </c>
      <c r="B35" s="41" t="s">
        <v>406</v>
      </c>
      <c r="C35" s="41" t="s">
        <v>407</v>
      </c>
      <c r="D35" s="42" t="s">
        <v>562</v>
      </c>
      <c r="E35" s="154">
        <v>500</v>
      </c>
    </row>
    <row r="36" spans="1:5" s="176" customFormat="1" ht="75">
      <c r="A36" s="166">
        <v>34</v>
      </c>
      <c r="B36" s="166" t="s">
        <v>408</v>
      </c>
      <c r="C36" s="175" t="s">
        <v>661</v>
      </c>
      <c r="D36" s="168" t="s">
        <v>341</v>
      </c>
      <c r="E36" s="169">
        <v>16</v>
      </c>
    </row>
    <row r="37" spans="1:5" s="47" customFormat="1" ht="30">
      <c r="A37" s="40">
        <v>35</v>
      </c>
      <c r="B37" s="41" t="s">
        <v>409</v>
      </c>
      <c r="C37" s="41" t="s">
        <v>410</v>
      </c>
      <c r="D37" s="42" t="s">
        <v>351</v>
      </c>
      <c r="E37" s="154">
        <v>1</v>
      </c>
    </row>
    <row r="38" spans="1:5" s="47" customFormat="1" ht="30">
      <c r="A38" s="40">
        <v>36</v>
      </c>
      <c r="B38" s="41" t="s">
        <v>411</v>
      </c>
      <c r="C38" s="41" t="s">
        <v>412</v>
      </c>
      <c r="D38" s="42" t="s">
        <v>388</v>
      </c>
      <c r="E38" s="154">
        <v>100</v>
      </c>
    </row>
    <row r="39" spans="1:5" s="47" customFormat="1" ht="30">
      <c r="A39" s="40">
        <v>37</v>
      </c>
      <c r="B39" s="41" t="s">
        <v>413</v>
      </c>
      <c r="C39" s="41" t="s">
        <v>414</v>
      </c>
      <c r="D39" s="42" t="s">
        <v>331</v>
      </c>
      <c r="E39" s="154">
        <v>4</v>
      </c>
    </row>
    <row r="40" spans="1:5" s="170" customFormat="1" ht="45">
      <c r="A40" s="166">
        <v>38</v>
      </c>
      <c r="B40" s="167" t="s">
        <v>558</v>
      </c>
      <c r="C40" s="177" t="s">
        <v>662</v>
      </c>
      <c r="D40" s="166" t="s">
        <v>562</v>
      </c>
      <c r="E40" s="169">
        <v>5500</v>
      </c>
    </row>
    <row r="41" spans="1:5" s="170" customFormat="1" ht="45">
      <c r="A41" s="166">
        <v>39</v>
      </c>
      <c r="B41" s="167" t="s">
        <v>559</v>
      </c>
      <c r="C41" s="177" t="s">
        <v>663</v>
      </c>
      <c r="D41" s="166" t="s">
        <v>562</v>
      </c>
      <c r="E41" s="169">
        <v>3600</v>
      </c>
    </row>
    <row r="42" spans="1:5" s="170" customFormat="1" ht="45">
      <c r="A42" s="166">
        <v>40</v>
      </c>
      <c r="B42" s="167" t="s">
        <v>560</v>
      </c>
      <c r="C42" s="177" t="s">
        <v>664</v>
      </c>
      <c r="D42" s="166" t="s">
        <v>562</v>
      </c>
      <c r="E42" s="169">
        <v>1200</v>
      </c>
    </row>
    <row r="43" spans="1:5" s="181" customFormat="1" ht="60">
      <c r="A43" s="166">
        <v>41</v>
      </c>
      <c r="B43" s="178" t="s">
        <v>556</v>
      </c>
      <c r="C43" s="179" t="s">
        <v>665</v>
      </c>
      <c r="D43" s="173" t="s">
        <v>569</v>
      </c>
      <c r="E43" s="180">
        <v>80000</v>
      </c>
    </row>
    <row r="44" spans="1:5" s="181" customFormat="1" ht="30">
      <c r="A44" s="166">
        <v>42</v>
      </c>
      <c r="B44" s="178" t="s">
        <v>600</v>
      </c>
      <c r="C44" s="182" t="s">
        <v>621</v>
      </c>
      <c r="D44" s="183" t="s">
        <v>562</v>
      </c>
      <c r="E44" s="180">
        <v>400</v>
      </c>
    </row>
    <row r="45" spans="1:5" s="181" customFormat="1" ht="30">
      <c r="A45" s="166">
        <v>43</v>
      </c>
      <c r="B45" s="178" t="s">
        <v>601</v>
      </c>
      <c r="C45" s="182" t="s">
        <v>622</v>
      </c>
      <c r="D45" s="183" t="s">
        <v>562</v>
      </c>
      <c r="E45" s="180">
        <v>400</v>
      </c>
    </row>
    <row r="46" spans="1:5" s="181" customFormat="1" ht="30">
      <c r="A46" s="166">
        <v>44</v>
      </c>
      <c r="B46" s="178" t="s">
        <v>602</v>
      </c>
      <c r="C46" s="177" t="s">
        <v>623</v>
      </c>
      <c r="D46" s="183" t="s">
        <v>666</v>
      </c>
      <c r="E46" s="180">
        <v>1600</v>
      </c>
    </row>
    <row r="47" spans="1:5" ht="31.5" customHeight="1">
      <c r="B47" s="316" t="s">
        <v>711</v>
      </c>
      <c r="C47" s="316"/>
    </row>
    <row r="50" spans="5:5" ht="31.5">
      <c r="E50" s="131" t="s">
        <v>807</v>
      </c>
    </row>
  </sheetData>
  <mergeCells count="2">
    <mergeCell ref="A1:D1"/>
    <mergeCell ref="B47:C47"/>
  </mergeCells>
  <pageMargins left="0.70866141732283472" right="0.31496062992125984" top="0.55118110236220474" bottom="0.23622047244094491" header="0.31496062992125984" footer="0.31496062992125984"/>
  <pageSetup paperSize="9" orientation="portrait" verticalDpi="3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7"/>
  <sheetViews>
    <sheetView workbookViewId="0">
      <selection activeCell="E3" sqref="E3"/>
    </sheetView>
  </sheetViews>
  <sheetFormatPr defaultColWidth="9.140625" defaultRowHeight="15"/>
  <cols>
    <col min="1" max="1" width="6.42578125" style="35" customWidth="1"/>
    <col min="2" max="2" width="23.42578125" style="35" customWidth="1"/>
    <col min="3" max="3" width="68.42578125" style="85" customWidth="1"/>
    <col min="4" max="4" width="8.140625" style="35" customWidth="1"/>
    <col min="5" max="5" width="10" style="147" customWidth="1"/>
    <col min="6" max="16384" width="9.140625" style="35"/>
  </cols>
  <sheetData>
    <row r="1" spans="1:5" s="31" customFormat="1" ht="18.75" customHeight="1">
      <c r="A1" s="78" t="s">
        <v>712</v>
      </c>
      <c r="B1" s="78"/>
      <c r="C1" s="81"/>
      <c r="D1" s="65"/>
      <c r="E1" s="142"/>
    </row>
    <row r="2" spans="1:5" s="33" customFormat="1" ht="68.25" customHeight="1">
      <c r="A2" s="24" t="s">
        <v>0</v>
      </c>
      <c r="B2" s="24" t="s">
        <v>485</v>
      </c>
      <c r="C2" s="32" t="s">
        <v>725</v>
      </c>
      <c r="D2" s="24" t="s">
        <v>316</v>
      </c>
      <c r="E2" s="143" t="s">
        <v>1221</v>
      </c>
    </row>
    <row r="3" spans="1:5" ht="45">
      <c r="A3" s="36">
        <v>1</v>
      </c>
      <c r="B3" s="36" t="s">
        <v>415</v>
      </c>
      <c r="C3" s="82" t="s">
        <v>626</v>
      </c>
      <c r="D3" s="36" t="s">
        <v>318</v>
      </c>
      <c r="E3" s="144">
        <v>4</v>
      </c>
    </row>
    <row r="4" spans="1:5" ht="105">
      <c r="A4" s="36">
        <v>2</v>
      </c>
      <c r="B4" s="36" t="s">
        <v>416</v>
      </c>
      <c r="C4" s="82" t="s">
        <v>667</v>
      </c>
      <c r="D4" s="36" t="s">
        <v>318</v>
      </c>
      <c r="E4" s="145">
        <v>16</v>
      </c>
    </row>
    <row r="5" spans="1:5" ht="30">
      <c r="A5" s="36">
        <v>3</v>
      </c>
      <c r="B5" s="36" t="s">
        <v>417</v>
      </c>
      <c r="C5" s="82" t="s">
        <v>668</v>
      </c>
      <c r="D5" s="36" t="s">
        <v>318</v>
      </c>
      <c r="E5" s="145">
        <v>8</v>
      </c>
    </row>
    <row r="6" spans="1:5" s="80" customFormat="1" ht="150">
      <c r="A6" s="36">
        <v>4</v>
      </c>
      <c r="B6" s="79" t="s">
        <v>418</v>
      </c>
      <c r="C6" s="83" t="s">
        <v>671</v>
      </c>
      <c r="D6" s="79" t="s">
        <v>1</v>
      </c>
      <c r="E6" s="145">
        <v>4</v>
      </c>
    </row>
    <row r="7" spans="1:5" ht="60">
      <c r="A7" s="36">
        <v>5</v>
      </c>
      <c r="B7" s="36" t="s">
        <v>419</v>
      </c>
      <c r="C7" s="82" t="s">
        <v>672</v>
      </c>
      <c r="D7" s="36" t="s">
        <v>318</v>
      </c>
      <c r="E7" s="145">
        <v>13</v>
      </c>
    </row>
    <row r="8" spans="1:5" s="80" customFormat="1" ht="135">
      <c r="A8" s="36">
        <v>6</v>
      </c>
      <c r="B8" s="79" t="s">
        <v>420</v>
      </c>
      <c r="C8" s="84" t="s">
        <v>673</v>
      </c>
      <c r="D8" s="79" t="s">
        <v>1</v>
      </c>
      <c r="E8" s="145">
        <v>14</v>
      </c>
    </row>
    <row r="9" spans="1:5" s="80" customFormat="1" ht="195">
      <c r="A9" s="36">
        <v>7</v>
      </c>
      <c r="B9" s="79" t="s">
        <v>421</v>
      </c>
      <c r="C9" s="83" t="s">
        <v>674</v>
      </c>
      <c r="D9" s="79" t="s">
        <v>1</v>
      </c>
      <c r="E9" s="145">
        <v>8</v>
      </c>
    </row>
    <row r="10" spans="1:5" s="80" customFormat="1" ht="225">
      <c r="A10" s="36">
        <v>8</v>
      </c>
      <c r="B10" s="79" t="s">
        <v>422</v>
      </c>
      <c r="C10" s="83" t="s">
        <v>675</v>
      </c>
      <c r="D10" s="79" t="s">
        <v>1</v>
      </c>
      <c r="E10" s="145">
        <v>20</v>
      </c>
    </row>
    <row r="11" spans="1:5" ht="30">
      <c r="A11" s="36">
        <v>9</v>
      </c>
      <c r="B11" s="36" t="s">
        <v>423</v>
      </c>
      <c r="C11" s="82" t="s">
        <v>676</v>
      </c>
      <c r="D11" s="36" t="s">
        <v>318</v>
      </c>
      <c r="E11" s="145">
        <v>8</v>
      </c>
    </row>
    <row r="12" spans="1:5" ht="60">
      <c r="A12" s="36">
        <v>10</v>
      </c>
      <c r="B12" s="36" t="s">
        <v>424</v>
      </c>
      <c r="C12" s="82" t="s">
        <v>677</v>
      </c>
      <c r="D12" s="36" t="s">
        <v>318</v>
      </c>
      <c r="E12" s="145">
        <v>7</v>
      </c>
    </row>
    <row r="13" spans="1:5" ht="60">
      <c r="A13" s="36">
        <v>11</v>
      </c>
      <c r="B13" s="36" t="s">
        <v>425</v>
      </c>
      <c r="C13" s="82" t="s">
        <v>678</v>
      </c>
      <c r="D13" s="36" t="s">
        <v>318</v>
      </c>
      <c r="E13" s="145">
        <v>8</v>
      </c>
    </row>
    <row r="14" spans="1:5" ht="30">
      <c r="A14" s="36">
        <v>12</v>
      </c>
      <c r="B14" s="36" t="s">
        <v>426</v>
      </c>
      <c r="C14" s="82" t="s">
        <v>679</v>
      </c>
      <c r="D14" s="36" t="s">
        <v>318</v>
      </c>
      <c r="E14" s="145">
        <v>8</v>
      </c>
    </row>
    <row r="15" spans="1:5" ht="195">
      <c r="A15" s="36">
        <v>13</v>
      </c>
      <c r="B15" s="36" t="s">
        <v>427</v>
      </c>
      <c r="C15" s="82" t="s">
        <v>680</v>
      </c>
      <c r="D15" s="36" t="s">
        <v>1</v>
      </c>
      <c r="E15" s="145">
        <v>31</v>
      </c>
    </row>
    <row r="16" spans="1:5" s="80" customFormat="1" ht="306">
      <c r="A16" s="36">
        <v>14</v>
      </c>
      <c r="B16" s="79" t="s">
        <v>428</v>
      </c>
      <c r="C16" s="87" t="s">
        <v>681</v>
      </c>
      <c r="D16" s="86" t="s">
        <v>1</v>
      </c>
      <c r="E16" s="145">
        <v>27</v>
      </c>
    </row>
    <row r="17" spans="1:5" s="80" customFormat="1" ht="120">
      <c r="A17" s="36">
        <v>15</v>
      </c>
      <c r="B17" s="79" t="s">
        <v>429</v>
      </c>
      <c r="C17" s="83" t="s">
        <v>682</v>
      </c>
      <c r="D17" s="79" t="s">
        <v>1</v>
      </c>
      <c r="E17" s="145">
        <v>14</v>
      </c>
    </row>
    <row r="18" spans="1:5" ht="45">
      <c r="A18" s="36">
        <v>16</v>
      </c>
      <c r="B18" s="36" t="s">
        <v>430</v>
      </c>
      <c r="C18" s="82" t="s">
        <v>683</v>
      </c>
      <c r="D18" s="36" t="s">
        <v>318</v>
      </c>
      <c r="E18" s="145">
        <v>10</v>
      </c>
    </row>
    <row r="19" spans="1:5" ht="30">
      <c r="A19" s="36">
        <v>17</v>
      </c>
      <c r="B19" s="36" t="s">
        <v>431</v>
      </c>
      <c r="C19" s="82" t="s">
        <v>684</v>
      </c>
      <c r="D19" s="36" t="s">
        <v>331</v>
      </c>
      <c r="E19" s="145">
        <v>4</v>
      </c>
    </row>
    <row r="20" spans="1:5" ht="30">
      <c r="A20" s="36">
        <v>18</v>
      </c>
      <c r="B20" s="36" t="s">
        <v>432</v>
      </c>
      <c r="C20" s="82" t="s">
        <v>685</v>
      </c>
      <c r="D20" s="36" t="s">
        <v>331</v>
      </c>
      <c r="E20" s="145">
        <v>4</v>
      </c>
    </row>
    <row r="21" spans="1:5" ht="60">
      <c r="A21" s="36">
        <v>19</v>
      </c>
      <c r="B21" s="36" t="s">
        <v>433</v>
      </c>
      <c r="C21" s="73" t="s">
        <v>686</v>
      </c>
      <c r="D21" s="36" t="s">
        <v>318</v>
      </c>
      <c r="E21" s="145">
        <v>16</v>
      </c>
    </row>
    <row r="22" spans="1:5" ht="45">
      <c r="A22" s="36">
        <v>20</v>
      </c>
      <c r="B22" s="36" t="s">
        <v>434</v>
      </c>
      <c r="C22" s="82" t="s">
        <v>687</v>
      </c>
      <c r="D22" s="36" t="s">
        <v>318</v>
      </c>
      <c r="E22" s="145">
        <v>16</v>
      </c>
    </row>
    <row r="23" spans="1:5" ht="30">
      <c r="A23" s="36">
        <v>21</v>
      </c>
      <c r="B23" s="36" t="s">
        <v>435</v>
      </c>
      <c r="C23" s="82" t="s">
        <v>688</v>
      </c>
      <c r="D23" s="36" t="s">
        <v>318</v>
      </c>
      <c r="E23" s="145">
        <v>4</v>
      </c>
    </row>
    <row r="24" spans="1:5" ht="78.75">
      <c r="A24" s="36">
        <v>22</v>
      </c>
      <c r="B24" s="34" t="s">
        <v>565</v>
      </c>
      <c r="C24" s="61" t="s">
        <v>669</v>
      </c>
      <c r="D24" s="57" t="s">
        <v>320</v>
      </c>
      <c r="E24" s="146">
        <v>77</v>
      </c>
    </row>
    <row r="25" spans="1:5" ht="63">
      <c r="A25" s="36">
        <v>23</v>
      </c>
      <c r="B25" s="34" t="s">
        <v>565</v>
      </c>
      <c r="C25" s="61" t="s">
        <v>670</v>
      </c>
      <c r="D25" s="57" t="s">
        <v>320</v>
      </c>
      <c r="E25" s="146">
        <v>77</v>
      </c>
    </row>
    <row r="27" spans="1:5" ht="15.75">
      <c r="B27" s="77" t="s">
        <v>713</v>
      </c>
    </row>
  </sheetData>
  <pageMargins left="0.31496062992125984" right="0.19685039370078741" top="0.39370078740157483" bottom="0.23622047244094491" header="0.31496062992125984" footer="0.31496062992125984"/>
  <pageSetup paperSize="9" orientation="portrait" verticalDpi="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workbookViewId="0">
      <selection activeCell="F2" sqref="F2"/>
    </sheetView>
  </sheetViews>
  <sheetFormatPr defaultColWidth="9.140625" defaultRowHeight="15"/>
  <cols>
    <col min="1" max="1" width="5.42578125" style="35" customWidth="1"/>
    <col min="2" max="2" width="16.5703125" style="35" customWidth="1"/>
    <col min="3" max="3" width="52.42578125" style="35" customWidth="1"/>
    <col min="4" max="4" width="6.42578125" style="35" customWidth="1"/>
    <col min="5" max="5" width="12.140625" style="35" customWidth="1"/>
    <col min="6" max="6" width="23.28515625" style="312" customWidth="1"/>
    <col min="7" max="16384" width="9.140625" style="35"/>
  </cols>
  <sheetData>
    <row r="1" spans="1:6" s="88" customFormat="1" ht="15.75">
      <c r="A1" s="317" t="s">
        <v>714</v>
      </c>
      <c r="B1" s="317"/>
      <c r="C1" s="317"/>
      <c r="D1" s="317"/>
      <c r="F1" s="311"/>
    </row>
    <row r="2" spans="1:6" s="21" customFormat="1" ht="42.75">
      <c r="A2" s="66" t="s">
        <v>0</v>
      </c>
      <c r="B2" s="66" t="s">
        <v>485</v>
      </c>
      <c r="C2" s="72" t="s">
        <v>725</v>
      </c>
      <c r="D2" s="66" t="s">
        <v>316</v>
      </c>
      <c r="E2" s="96" t="s">
        <v>317</v>
      </c>
      <c r="F2" s="164" t="s">
        <v>1221</v>
      </c>
    </row>
    <row r="3" spans="1:6" ht="30">
      <c r="A3" s="67">
        <v>1</v>
      </c>
      <c r="B3" s="67" t="s">
        <v>437</v>
      </c>
      <c r="C3" s="89" t="s">
        <v>689</v>
      </c>
      <c r="D3" s="68" t="s">
        <v>438</v>
      </c>
      <c r="E3" s="70">
        <v>5</v>
      </c>
      <c r="F3" s="229">
        <v>4</v>
      </c>
    </row>
    <row r="4" spans="1:6" ht="90">
      <c r="A4" s="67">
        <v>2</v>
      </c>
      <c r="B4" s="67" t="s">
        <v>439</v>
      </c>
      <c r="C4" s="90" t="s">
        <v>629</v>
      </c>
      <c r="D4" s="68" t="s">
        <v>351</v>
      </c>
      <c r="E4" s="70">
        <v>150</v>
      </c>
      <c r="F4" s="229">
        <v>125</v>
      </c>
    </row>
    <row r="5" spans="1:6" ht="63.75">
      <c r="A5" s="67" t="s">
        <v>3</v>
      </c>
      <c r="B5" s="67" t="s">
        <v>440</v>
      </c>
      <c r="C5" s="91" t="s">
        <v>630</v>
      </c>
      <c r="D5" s="68" t="s">
        <v>351</v>
      </c>
      <c r="E5" s="70">
        <v>15</v>
      </c>
      <c r="F5" s="229">
        <v>13</v>
      </c>
    </row>
    <row r="6" spans="1:6" ht="38.25">
      <c r="A6" s="67">
        <v>4</v>
      </c>
      <c r="B6" s="67" t="s">
        <v>441</v>
      </c>
      <c r="C6" s="92" t="s">
        <v>631</v>
      </c>
      <c r="D6" s="68" t="s">
        <v>318</v>
      </c>
      <c r="E6" s="70">
        <v>150</v>
      </c>
      <c r="F6" s="229">
        <v>125</v>
      </c>
    </row>
    <row r="7" spans="1:6" ht="45">
      <c r="A7" s="67">
        <v>5</v>
      </c>
      <c r="B7" s="67" t="s">
        <v>442</v>
      </c>
      <c r="C7" s="36" t="s">
        <v>690</v>
      </c>
      <c r="D7" s="69" t="s">
        <v>318</v>
      </c>
      <c r="E7" s="70">
        <v>150</v>
      </c>
      <c r="F7" s="229">
        <v>125</v>
      </c>
    </row>
    <row r="8" spans="1:6" ht="45">
      <c r="A8" s="67">
        <v>6</v>
      </c>
      <c r="B8" s="67" t="s">
        <v>443</v>
      </c>
      <c r="C8" s="93" t="s">
        <v>691</v>
      </c>
      <c r="D8" s="68" t="s">
        <v>318</v>
      </c>
      <c r="E8" s="70">
        <v>30</v>
      </c>
      <c r="F8" s="229">
        <v>25</v>
      </c>
    </row>
    <row r="9" spans="1:6" ht="30">
      <c r="A9" s="67">
        <v>7</v>
      </c>
      <c r="B9" s="67" t="s">
        <v>444</v>
      </c>
      <c r="C9" s="94" t="s">
        <v>445</v>
      </c>
      <c r="D9" s="68" t="s">
        <v>438</v>
      </c>
      <c r="E9" s="70">
        <v>1</v>
      </c>
      <c r="F9" s="229">
        <v>1</v>
      </c>
    </row>
    <row r="10" spans="1:6" ht="45">
      <c r="A10" s="67">
        <v>8</v>
      </c>
      <c r="B10" s="67" t="s">
        <v>446</v>
      </c>
      <c r="C10" s="36" t="s">
        <v>692</v>
      </c>
      <c r="D10" s="68" t="s">
        <v>321</v>
      </c>
      <c r="E10" s="70">
        <v>150</v>
      </c>
      <c r="F10" s="229">
        <v>125</v>
      </c>
    </row>
    <row r="11" spans="1:6" ht="45">
      <c r="A11" s="67">
        <v>9</v>
      </c>
      <c r="B11" s="67" t="s">
        <v>447</v>
      </c>
      <c r="C11" s="95" t="s">
        <v>693</v>
      </c>
      <c r="D11" s="68" t="s">
        <v>438</v>
      </c>
      <c r="E11" s="70">
        <v>1</v>
      </c>
      <c r="F11" s="229">
        <v>1</v>
      </c>
    </row>
    <row r="12" spans="1:6" ht="178.5">
      <c r="A12" s="67" t="s">
        <v>2</v>
      </c>
      <c r="B12" s="67" t="s">
        <v>632</v>
      </c>
      <c r="C12" s="91" t="s">
        <v>633</v>
      </c>
      <c r="D12" s="68" t="s">
        <v>436</v>
      </c>
      <c r="E12" s="70">
        <v>150</v>
      </c>
      <c r="F12" s="229">
        <v>125</v>
      </c>
    </row>
    <row r="13" spans="1:6">
      <c r="F13" s="165"/>
    </row>
    <row r="14" spans="1:6" ht="15.75">
      <c r="B14" s="97" t="s">
        <v>715</v>
      </c>
    </row>
  </sheetData>
  <mergeCells count="1">
    <mergeCell ref="A1:D1"/>
  </mergeCells>
  <pageMargins left="0.7" right="0.41"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
  <sheetViews>
    <sheetView workbookViewId="0">
      <selection activeCell="E2" sqref="E2"/>
    </sheetView>
  </sheetViews>
  <sheetFormatPr defaultColWidth="9.140625" defaultRowHeight="15"/>
  <cols>
    <col min="1" max="1" width="7.28515625" style="51" customWidth="1"/>
    <col min="2" max="2" width="18.5703125" style="101" customWidth="1"/>
    <col min="3" max="3" width="47.42578125" style="51" customWidth="1"/>
    <col min="4" max="4" width="10.140625" style="51" customWidth="1"/>
    <col min="5" max="6" width="13.85546875" style="51" bestFit="1" customWidth="1"/>
    <col min="7" max="16384" width="9.140625" style="51"/>
  </cols>
  <sheetData>
    <row r="1" spans="1:6" s="53" customFormat="1" ht="16.5">
      <c r="A1" s="318" t="s">
        <v>448</v>
      </c>
      <c r="B1" s="318"/>
      <c r="C1" s="318"/>
      <c r="D1" s="50"/>
    </row>
    <row r="2" spans="1:6" s="56" customFormat="1" ht="28.5">
      <c r="A2" s="22" t="s">
        <v>0</v>
      </c>
      <c r="B2" s="98" t="s">
        <v>574</v>
      </c>
      <c r="C2" s="72" t="s">
        <v>725</v>
      </c>
      <c r="D2" s="22" t="s">
        <v>316</v>
      </c>
      <c r="E2" s="160" t="s">
        <v>1221</v>
      </c>
    </row>
    <row r="3" spans="1:6" ht="45" customHeight="1">
      <c r="A3" s="54">
        <v>1</v>
      </c>
      <c r="B3" s="99" t="s">
        <v>449</v>
      </c>
      <c r="C3" s="54" t="s">
        <v>450</v>
      </c>
      <c r="D3" s="55" t="s">
        <v>451</v>
      </c>
      <c r="E3" s="161">
        <v>20</v>
      </c>
    </row>
    <row r="4" spans="1:6" ht="45" customHeight="1">
      <c r="A4" s="54">
        <v>2</v>
      </c>
      <c r="B4" s="99" t="s">
        <v>452</v>
      </c>
      <c r="C4" s="54" t="s">
        <v>453</v>
      </c>
      <c r="D4" s="55" t="s">
        <v>451</v>
      </c>
      <c r="E4" s="161">
        <v>15</v>
      </c>
    </row>
    <row r="5" spans="1:6" ht="45" customHeight="1">
      <c r="A5" s="54">
        <v>3</v>
      </c>
      <c r="B5" s="99" t="s">
        <v>454</v>
      </c>
      <c r="C5" s="54" t="s">
        <v>455</v>
      </c>
      <c r="D5" s="55" t="s">
        <v>451</v>
      </c>
      <c r="E5" s="161">
        <v>130</v>
      </c>
    </row>
    <row r="6" spans="1:6" ht="45" customHeight="1">
      <c r="A6" s="54">
        <v>4</v>
      </c>
      <c r="B6" s="99" t="s">
        <v>456</v>
      </c>
      <c r="C6" s="54" t="s">
        <v>457</v>
      </c>
      <c r="D6" s="55" t="s">
        <v>451</v>
      </c>
      <c r="E6" s="161">
        <v>40</v>
      </c>
    </row>
    <row r="7" spans="1:6" ht="45" customHeight="1">
      <c r="A7" s="54">
        <v>5</v>
      </c>
      <c r="B7" s="99" t="s">
        <v>458</v>
      </c>
      <c r="C7" s="54" t="s">
        <v>459</v>
      </c>
      <c r="D7" s="55" t="s">
        <v>451</v>
      </c>
      <c r="E7" s="161">
        <v>140</v>
      </c>
    </row>
    <row r="8" spans="1:6" ht="45" customHeight="1">
      <c r="A8" s="54">
        <v>6</v>
      </c>
      <c r="B8" s="99" t="s">
        <v>460</v>
      </c>
      <c r="C8" s="54" t="s">
        <v>461</v>
      </c>
      <c r="D8" s="55" t="s">
        <v>451</v>
      </c>
      <c r="E8" s="161">
        <v>2000</v>
      </c>
    </row>
    <row r="9" spans="1:6" ht="45" customHeight="1">
      <c r="A9" s="54">
        <v>7</v>
      </c>
      <c r="B9" s="99" t="s">
        <v>462</v>
      </c>
      <c r="C9" s="54" t="s">
        <v>463</v>
      </c>
      <c r="D9" s="55" t="s">
        <v>451</v>
      </c>
      <c r="E9" s="161">
        <v>10</v>
      </c>
    </row>
    <row r="10" spans="1:6" ht="45" customHeight="1">
      <c r="A10" s="54">
        <v>8</v>
      </c>
      <c r="B10" s="99" t="s">
        <v>464</v>
      </c>
      <c r="C10" s="54" t="s">
        <v>465</v>
      </c>
      <c r="D10" s="55" t="s">
        <v>451</v>
      </c>
      <c r="E10" s="161">
        <v>2000</v>
      </c>
    </row>
    <row r="11" spans="1:6" ht="45" customHeight="1">
      <c r="A11" s="54">
        <v>9</v>
      </c>
      <c r="B11" s="99" t="s">
        <v>466</v>
      </c>
      <c r="C11" s="54" t="s">
        <v>467</v>
      </c>
      <c r="D11" s="55" t="s">
        <v>451</v>
      </c>
      <c r="E11" s="161">
        <v>149</v>
      </c>
    </row>
    <row r="12" spans="1:6" ht="45" customHeight="1">
      <c r="A12" s="54">
        <v>10</v>
      </c>
      <c r="B12" s="99" t="s">
        <v>468</v>
      </c>
      <c r="C12" s="54" t="s">
        <v>469</v>
      </c>
      <c r="D12" s="55" t="s">
        <v>451</v>
      </c>
      <c r="E12" s="161">
        <v>2200</v>
      </c>
    </row>
    <row r="13" spans="1:6" ht="45" customHeight="1">
      <c r="A13" s="54">
        <v>11</v>
      </c>
      <c r="B13" s="99" t="s">
        <v>470</v>
      </c>
      <c r="C13" s="54" t="s">
        <v>471</v>
      </c>
      <c r="D13" s="55" t="s">
        <v>451</v>
      </c>
      <c r="E13" s="161">
        <v>750</v>
      </c>
    </row>
    <row r="14" spans="1:6" ht="45" customHeight="1">
      <c r="A14" s="54">
        <v>12</v>
      </c>
      <c r="B14" s="99" t="s">
        <v>472</v>
      </c>
      <c r="C14" s="54" t="s">
        <v>473</v>
      </c>
      <c r="D14" s="55" t="s">
        <v>451</v>
      </c>
      <c r="E14" s="161">
        <v>380</v>
      </c>
    </row>
    <row r="15" spans="1:6" ht="45" customHeight="1">
      <c r="A15" s="54">
        <v>13</v>
      </c>
      <c r="B15" s="99" t="s">
        <v>474</v>
      </c>
      <c r="C15" s="54" t="s">
        <v>475</v>
      </c>
      <c r="D15" s="55" t="s">
        <v>451</v>
      </c>
      <c r="E15" s="161">
        <v>30</v>
      </c>
    </row>
    <row r="16" spans="1:6" ht="45" customHeight="1">
      <c r="A16" s="54">
        <v>14</v>
      </c>
      <c r="B16" s="99" t="s">
        <v>476</v>
      </c>
      <c r="C16" s="54" t="s">
        <v>477</v>
      </c>
      <c r="D16" s="55" t="s">
        <v>478</v>
      </c>
      <c r="E16" s="161">
        <v>10</v>
      </c>
      <c r="F16" s="158"/>
    </row>
    <row r="17" spans="2:8">
      <c r="E17" s="162"/>
      <c r="F17" s="159"/>
    </row>
    <row r="18" spans="2:8" ht="15.75">
      <c r="B18" s="100" t="s">
        <v>716</v>
      </c>
      <c r="E18" s="132"/>
      <c r="F18" s="132"/>
    </row>
    <row r="19" spans="2:8">
      <c r="E19" s="133"/>
      <c r="F19" s="133"/>
    </row>
    <row r="21" spans="2:8">
      <c r="E21" s="314" t="s">
        <v>728</v>
      </c>
      <c r="F21" s="314" t="s">
        <v>727</v>
      </c>
      <c r="G21" s="313"/>
      <c r="H21" s="313"/>
    </row>
    <row r="22" spans="2:8">
      <c r="E22" s="310">
        <v>20892000</v>
      </c>
      <c r="F22" s="310">
        <v>21150000</v>
      </c>
      <c r="G22" s="313"/>
      <c r="H22" s="313"/>
    </row>
    <row r="23" spans="2:8">
      <c r="E23" s="313"/>
      <c r="F23" s="313"/>
      <c r="G23" s="313"/>
      <c r="H23" s="313"/>
    </row>
    <row r="24" spans="2:8">
      <c r="E24" s="313"/>
      <c r="F24" s="313"/>
      <c r="G24" s="313"/>
      <c r="H24" s="313"/>
    </row>
  </sheetData>
  <mergeCells count="1">
    <mergeCell ref="A1:C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
  <sheetViews>
    <sheetView workbookViewId="0">
      <selection activeCell="F2" sqref="F2"/>
    </sheetView>
  </sheetViews>
  <sheetFormatPr defaultColWidth="9.42578125" defaultRowHeight="15"/>
  <cols>
    <col min="1" max="1" width="7" style="21" customWidth="1"/>
    <col min="2" max="2" width="19.42578125" style="21" customWidth="1"/>
    <col min="3" max="3" width="55.28515625" style="21" customWidth="1"/>
    <col min="4" max="4" width="9.5703125" style="21" customWidth="1"/>
    <col min="5" max="5" width="13" style="49" customWidth="1"/>
    <col min="6" max="6" width="19.140625" style="21" customWidth="1"/>
    <col min="7" max="7" width="9.42578125" style="21"/>
    <col min="8" max="8" width="11.28515625" style="21" bestFit="1" customWidth="1"/>
    <col min="9" max="16384" width="9.42578125" style="21"/>
  </cols>
  <sheetData>
    <row r="1" spans="1:8" ht="48" customHeight="1">
      <c r="A1" s="319" t="s">
        <v>717</v>
      </c>
      <c r="B1" s="319"/>
      <c r="C1" s="319"/>
      <c r="D1" s="319"/>
    </row>
    <row r="2" spans="1:8" s="20" customFormat="1" ht="42.75" customHeight="1">
      <c r="A2" s="25" t="s">
        <v>0</v>
      </c>
      <c r="B2" s="25" t="s">
        <v>485</v>
      </c>
      <c r="C2" s="72" t="s">
        <v>725</v>
      </c>
      <c r="D2" s="25" t="s">
        <v>316</v>
      </c>
      <c r="E2" s="37" t="s">
        <v>317</v>
      </c>
      <c r="F2" s="230" t="s">
        <v>1221</v>
      </c>
    </row>
    <row r="3" spans="1:8" s="20" customFormat="1" ht="66" customHeight="1">
      <c r="A3" s="19">
        <v>1</v>
      </c>
      <c r="B3" s="26" t="s">
        <v>479</v>
      </c>
      <c r="C3" s="27" t="s">
        <v>480</v>
      </c>
      <c r="D3" s="28" t="s">
        <v>481</v>
      </c>
      <c r="E3" s="29">
        <v>80000</v>
      </c>
      <c r="F3" s="231">
        <v>65000</v>
      </c>
      <c r="H3" s="157"/>
    </row>
    <row r="4" spans="1:8" s="23" customFormat="1" ht="66" customHeight="1">
      <c r="A4" s="19">
        <v>2</v>
      </c>
      <c r="B4" s="26" t="s">
        <v>482</v>
      </c>
      <c r="C4" s="27" t="s">
        <v>483</v>
      </c>
      <c r="D4" s="28" t="s">
        <v>484</v>
      </c>
      <c r="E4" s="30">
        <v>15700</v>
      </c>
      <c r="F4" s="232">
        <v>15000</v>
      </c>
      <c r="H4" s="157"/>
    </row>
    <row r="6" spans="1:8" ht="15.75">
      <c r="B6" s="100" t="s">
        <v>718</v>
      </c>
    </row>
  </sheetData>
  <mergeCells count="1">
    <mergeCell ref="A1:D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4"/>
  <sheetViews>
    <sheetView zoomScaleNormal="100" workbookViewId="0">
      <selection activeCell="E2" sqref="E2"/>
    </sheetView>
  </sheetViews>
  <sheetFormatPr defaultColWidth="9" defaultRowHeight="15.75"/>
  <cols>
    <col min="1" max="1" width="5.7109375" style="23" customWidth="1"/>
    <col min="2" max="2" width="31.7109375" style="23" customWidth="1"/>
    <col min="3" max="3" width="44.42578125" style="23" customWidth="1"/>
    <col min="4" max="4" width="10.140625" style="23" customWidth="1"/>
    <col min="5" max="5" width="17.85546875" style="23" customWidth="1"/>
    <col min="6" max="16384" width="9" style="23"/>
  </cols>
  <sheetData>
    <row r="1" spans="1:5" ht="36" customHeight="1">
      <c r="A1" s="320" t="s">
        <v>719</v>
      </c>
      <c r="B1" s="321"/>
      <c r="C1" s="321"/>
      <c r="D1" s="321"/>
    </row>
    <row r="2" spans="1:5" s="71" customFormat="1" ht="33" customHeight="1">
      <c r="A2" s="104" t="s">
        <v>0</v>
      </c>
      <c r="B2" s="104" t="s">
        <v>574</v>
      </c>
      <c r="C2" s="72" t="s">
        <v>725</v>
      </c>
      <c r="D2" s="104" t="s">
        <v>316</v>
      </c>
      <c r="E2" s="233" t="s">
        <v>1221</v>
      </c>
    </row>
    <row r="3" spans="1:5" ht="58.5" customHeight="1">
      <c r="A3" s="36">
        <v>1</v>
      </c>
      <c r="B3" s="36" t="s">
        <v>486</v>
      </c>
      <c r="C3" s="102" t="s">
        <v>604</v>
      </c>
      <c r="D3" s="103" t="s">
        <v>324</v>
      </c>
      <c r="E3" s="232">
        <v>550</v>
      </c>
    </row>
    <row r="4" spans="1:5" ht="58.5" customHeight="1">
      <c r="A4" s="36">
        <v>2</v>
      </c>
      <c r="B4" s="36" t="s">
        <v>487</v>
      </c>
      <c r="C4" s="102" t="s">
        <v>487</v>
      </c>
      <c r="D4" s="103" t="s">
        <v>1</v>
      </c>
      <c r="E4" s="232">
        <v>4</v>
      </c>
    </row>
    <row r="5" spans="1:5" ht="58.5" customHeight="1">
      <c r="A5" s="36">
        <v>3</v>
      </c>
      <c r="B5" s="36" t="s">
        <v>488</v>
      </c>
      <c r="C5" s="102" t="s">
        <v>605</v>
      </c>
      <c r="D5" s="103" t="s">
        <v>320</v>
      </c>
      <c r="E5" s="232">
        <v>15</v>
      </c>
    </row>
    <row r="6" spans="1:5" ht="58.5" customHeight="1">
      <c r="A6" s="36">
        <v>4</v>
      </c>
      <c r="B6" s="36" t="s">
        <v>489</v>
      </c>
      <c r="C6" s="102" t="s">
        <v>606</v>
      </c>
      <c r="D6" s="103" t="s">
        <v>336</v>
      </c>
      <c r="E6" s="232">
        <v>25</v>
      </c>
    </row>
    <row r="7" spans="1:5" ht="58.5" customHeight="1">
      <c r="A7" s="36">
        <v>5</v>
      </c>
      <c r="B7" s="36" t="s">
        <v>490</v>
      </c>
      <c r="C7" s="102" t="s">
        <v>694</v>
      </c>
      <c r="D7" s="103" t="s">
        <v>351</v>
      </c>
      <c r="E7" s="232">
        <v>15</v>
      </c>
    </row>
    <row r="8" spans="1:5" ht="58.5" customHeight="1">
      <c r="A8" s="36">
        <v>6</v>
      </c>
      <c r="B8" s="36" t="s">
        <v>491</v>
      </c>
      <c r="C8" s="102" t="s">
        <v>607</v>
      </c>
      <c r="D8" s="103" t="s">
        <v>351</v>
      </c>
      <c r="E8" s="232">
        <v>80</v>
      </c>
    </row>
    <row r="9" spans="1:5" ht="58.5" customHeight="1">
      <c r="A9" s="36">
        <v>7</v>
      </c>
      <c r="B9" s="36" t="s">
        <v>492</v>
      </c>
      <c r="C9" s="102" t="s">
        <v>695</v>
      </c>
      <c r="D9" s="103" t="s">
        <v>320</v>
      </c>
      <c r="E9" s="232">
        <v>1</v>
      </c>
    </row>
    <row r="10" spans="1:5" ht="58.5" customHeight="1">
      <c r="A10" s="36">
        <v>8</v>
      </c>
      <c r="B10" s="36" t="s">
        <v>493</v>
      </c>
      <c r="C10" s="102" t="s">
        <v>608</v>
      </c>
      <c r="D10" s="103" t="s">
        <v>494</v>
      </c>
      <c r="E10" s="232">
        <v>330</v>
      </c>
    </row>
    <row r="11" spans="1:5" ht="58.5" customHeight="1">
      <c r="A11" s="36">
        <v>9</v>
      </c>
      <c r="B11" s="36" t="s">
        <v>495</v>
      </c>
      <c r="C11" s="102" t="s">
        <v>696</v>
      </c>
      <c r="D11" s="103" t="s">
        <v>494</v>
      </c>
      <c r="E11" s="232">
        <v>380</v>
      </c>
    </row>
    <row r="12" spans="1:5" ht="58.5" customHeight="1">
      <c r="A12" s="36">
        <v>10</v>
      </c>
      <c r="B12" s="36" t="s">
        <v>496</v>
      </c>
      <c r="C12" s="102" t="s">
        <v>698</v>
      </c>
      <c r="D12" s="103" t="s">
        <v>494</v>
      </c>
      <c r="E12" s="232">
        <v>350</v>
      </c>
    </row>
    <row r="13" spans="1:5" ht="58.5" customHeight="1">
      <c r="A13" s="36">
        <v>11</v>
      </c>
      <c r="B13" s="36" t="s">
        <v>497</v>
      </c>
      <c r="C13" s="102" t="s">
        <v>697</v>
      </c>
      <c r="D13" s="103" t="s">
        <v>494</v>
      </c>
      <c r="E13" s="232">
        <v>30</v>
      </c>
    </row>
    <row r="14" spans="1:5" ht="58.5" customHeight="1">
      <c r="A14" s="36">
        <v>12</v>
      </c>
      <c r="B14" s="36" t="s">
        <v>498</v>
      </c>
      <c r="C14" s="102" t="s">
        <v>699</v>
      </c>
      <c r="D14" s="103" t="s">
        <v>494</v>
      </c>
      <c r="E14" s="232">
        <v>280</v>
      </c>
    </row>
    <row r="15" spans="1:5" ht="58.5" customHeight="1">
      <c r="A15" s="36">
        <v>13</v>
      </c>
      <c r="B15" s="36" t="s">
        <v>499</v>
      </c>
      <c r="C15" s="102" t="s">
        <v>700</v>
      </c>
      <c r="D15" s="103" t="s">
        <v>494</v>
      </c>
      <c r="E15" s="232">
        <v>280</v>
      </c>
    </row>
    <row r="16" spans="1:5" ht="58.5" customHeight="1">
      <c r="A16" s="36">
        <v>14</v>
      </c>
      <c r="B16" s="36" t="s">
        <v>500</v>
      </c>
      <c r="C16" s="102" t="s">
        <v>701</v>
      </c>
      <c r="D16" s="103" t="s">
        <v>494</v>
      </c>
      <c r="E16" s="232">
        <v>50</v>
      </c>
    </row>
    <row r="17" spans="1:5" ht="58.5" customHeight="1">
      <c r="A17" s="36">
        <v>15</v>
      </c>
      <c r="B17" s="36" t="s">
        <v>501</v>
      </c>
      <c r="C17" s="102" t="s">
        <v>609</v>
      </c>
      <c r="D17" s="103" t="s">
        <v>324</v>
      </c>
      <c r="E17" s="232">
        <v>8</v>
      </c>
    </row>
    <row r="18" spans="1:5" ht="58.5" customHeight="1">
      <c r="A18" s="36">
        <v>16</v>
      </c>
      <c r="B18" s="36" t="s">
        <v>502</v>
      </c>
      <c r="C18" s="102" t="s">
        <v>502</v>
      </c>
      <c r="D18" s="103" t="s">
        <v>336</v>
      </c>
      <c r="E18" s="232">
        <v>160</v>
      </c>
    </row>
    <row r="19" spans="1:5" ht="58.5" customHeight="1">
      <c r="A19" s="36">
        <v>17</v>
      </c>
      <c r="B19" s="36" t="s">
        <v>503</v>
      </c>
      <c r="C19" s="102" t="s">
        <v>503</v>
      </c>
      <c r="D19" s="103" t="s">
        <v>336</v>
      </c>
      <c r="E19" s="232">
        <v>170</v>
      </c>
    </row>
    <row r="20" spans="1:5" ht="58.5" customHeight="1">
      <c r="A20" s="36">
        <v>18</v>
      </c>
      <c r="B20" s="36" t="s">
        <v>504</v>
      </c>
      <c r="C20" s="102" t="s">
        <v>610</v>
      </c>
      <c r="D20" s="103" t="s">
        <v>505</v>
      </c>
      <c r="E20" s="232">
        <v>50</v>
      </c>
    </row>
    <row r="21" spans="1:5" ht="58.5" customHeight="1">
      <c r="A21" s="36">
        <v>19</v>
      </c>
      <c r="B21" s="36" t="s">
        <v>506</v>
      </c>
      <c r="C21" s="102" t="s">
        <v>611</v>
      </c>
      <c r="D21" s="103" t="s">
        <v>336</v>
      </c>
      <c r="E21" s="232">
        <v>300</v>
      </c>
    </row>
    <row r="22" spans="1:5" ht="58.5" customHeight="1">
      <c r="A22" s="36">
        <v>20</v>
      </c>
      <c r="B22" s="36" t="s">
        <v>507</v>
      </c>
      <c r="C22" s="102" t="s">
        <v>507</v>
      </c>
      <c r="D22" s="103" t="s">
        <v>336</v>
      </c>
      <c r="E22" s="232">
        <v>6000</v>
      </c>
    </row>
    <row r="23" spans="1:5" ht="58.5" customHeight="1">
      <c r="A23" s="36">
        <v>21</v>
      </c>
      <c r="B23" s="36" t="s">
        <v>508</v>
      </c>
      <c r="C23" s="102" t="s">
        <v>508</v>
      </c>
      <c r="D23" s="103" t="s">
        <v>336</v>
      </c>
      <c r="E23" s="232">
        <v>300</v>
      </c>
    </row>
    <row r="24" spans="1:5" ht="58.5" customHeight="1">
      <c r="A24" s="36">
        <v>22</v>
      </c>
      <c r="B24" s="36" t="s">
        <v>509</v>
      </c>
      <c r="C24" s="102" t="s">
        <v>509</v>
      </c>
      <c r="D24" s="103" t="s">
        <v>336</v>
      </c>
      <c r="E24" s="232">
        <v>100</v>
      </c>
    </row>
    <row r="25" spans="1:5" ht="58.5" customHeight="1">
      <c r="A25" s="36">
        <v>23</v>
      </c>
      <c r="B25" s="36" t="s">
        <v>510</v>
      </c>
      <c r="C25" s="102" t="s">
        <v>510</v>
      </c>
      <c r="D25" s="103" t="s">
        <v>336</v>
      </c>
      <c r="E25" s="232">
        <v>100</v>
      </c>
    </row>
    <row r="26" spans="1:5" ht="58.5" customHeight="1">
      <c r="A26" s="36">
        <v>24</v>
      </c>
      <c r="B26" s="36" t="s">
        <v>511</v>
      </c>
      <c r="C26" s="102" t="s">
        <v>511</v>
      </c>
      <c r="D26" s="103" t="s">
        <v>336</v>
      </c>
      <c r="E26" s="232">
        <v>7500</v>
      </c>
    </row>
    <row r="27" spans="1:5" ht="58.5" customHeight="1">
      <c r="A27" s="36">
        <v>25</v>
      </c>
      <c r="B27" s="36" t="s">
        <v>512</v>
      </c>
      <c r="C27" s="102" t="s">
        <v>512</v>
      </c>
      <c r="D27" s="103" t="s">
        <v>336</v>
      </c>
      <c r="E27" s="232">
        <v>880</v>
      </c>
    </row>
    <row r="28" spans="1:5" ht="58.5" customHeight="1">
      <c r="A28" s="36">
        <v>26</v>
      </c>
      <c r="B28" s="135" t="s">
        <v>729</v>
      </c>
      <c r="C28" s="134" t="s">
        <v>730</v>
      </c>
      <c r="D28" s="103" t="s">
        <v>336</v>
      </c>
      <c r="E28" s="232">
        <v>1700</v>
      </c>
    </row>
    <row r="29" spans="1:5" ht="58.5" customHeight="1">
      <c r="A29" s="36">
        <v>27</v>
      </c>
      <c r="B29" s="36" t="s">
        <v>513</v>
      </c>
      <c r="C29" s="102" t="s">
        <v>513</v>
      </c>
      <c r="D29" s="103" t="s">
        <v>336</v>
      </c>
      <c r="E29" s="232">
        <v>360</v>
      </c>
    </row>
    <row r="30" spans="1:5" ht="58.5" customHeight="1">
      <c r="A30" s="36">
        <v>28</v>
      </c>
      <c r="B30" s="36" t="s">
        <v>514</v>
      </c>
      <c r="C30" s="102" t="s">
        <v>616</v>
      </c>
      <c r="D30" s="103" t="s">
        <v>702</v>
      </c>
      <c r="E30" s="232">
        <v>200</v>
      </c>
    </row>
    <row r="31" spans="1:5" ht="58.5" customHeight="1">
      <c r="A31" s="36">
        <v>29</v>
      </c>
      <c r="B31" s="36" t="s">
        <v>515</v>
      </c>
      <c r="C31" s="102" t="s">
        <v>617</v>
      </c>
      <c r="D31" s="103" t="s">
        <v>702</v>
      </c>
      <c r="E31" s="232">
        <v>100</v>
      </c>
    </row>
    <row r="32" spans="1:5" ht="58.5" customHeight="1">
      <c r="A32" s="36">
        <v>30</v>
      </c>
      <c r="B32" s="36" t="s">
        <v>516</v>
      </c>
      <c r="C32" s="102" t="s">
        <v>618</v>
      </c>
      <c r="D32" s="103" t="s">
        <v>702</v>
      </c>
      <c r="E32" s="232">
        <v>200</v>
      </c>
    </row>
    <row r="33" spans="1:5" ht="58.5" customHeight="1">
      <c r="A33" s="36">
        <v>31</v>
      </c>
      <c r="B33" s="36" t="s">
        <v>517</v>
      </c>
      <c r="C33" s="102" t="s">
        <v>619</v>
      </c>
      <c r="D33" s="103" t="s">
        <v>702</v>
      </c>
      <c r="E33" s="232">
        <v>100</v>
      </c>
    </row>
    <row r="34" spans="1:5" ht="58.5" customHeight="1">
      <c r="A34" s="36">
        <v>32</v>
      </c>
      <c r="B34" s="36" t="s">
        <v>518</v>
      </c>
      <c r="C34" s="102" t="s">
        <v>612</v>
      </c>
      <c r="D34" s="103" t="s">
        <v>436</v>
      </c>
      <c r="E34" s="232">
        <v>360</v>
      </c>
    </row>
    <row r="35" spans="1:5" ht="58.5" customHeight="1">
      <c r="A35" s="36">
        <v>33</v>
      </c>
      <c r="B35" s="36" t="s">
        <v>519</v>
      </c>
      <c r="C35" s="102" t="s">
        <v>519</v>
      </c>
      <c r="D35" s="103" t="s">
        <v>336</v>
      </c>
      <c r="E35" s="232">
        <v>6000</v>
      </c>
    </row>
    <row r="36" spans="1:5" ht="58.5" customHeight="1">
      <c r="A36" s="36">
        <v>34</v>
      </c>
      <c r="B36" s="36" t="s">
        <v>520</v>
      </c>
      <c r="C36" s="102" t="s">
        <v>520</v>
      </c>
      <c r="D36" s="103" t="s">
        <v>336</v>
      </c>
      <c r="E36" s="232">
        <v>7500</v>
      </c>
    </row>
    <row r="37" spans="1:5" ht="58.5" customHeight="1">
      <c r="A37" s="36">
        <v>35</v>
      </c>
      <c r="B37" s="36" t="s">
        <v>521</v>
      </c>
      <c r="C37" s="102" t="s">
        <v>521</v>
      </c>
      <c r="D37" s="103" t="s">
        <v>336</v>
      </c>
      <c r="E37" s="232">
        <v>1200</v>
      </c>
    </row>
    <row r="38" spans="1:5" ht="58.5" customHeight="1">
      <c r="A38" s="36">
        <v>36</v>
      </c>
      <c r="B38" s="36" t="s">
        <v>522</v>
      </c>
      <c r="C38" s="102" t="s">
        <v>522</v>
      </c>
      <c r="D38" s="103" t="s">
        <v>1</v>
      </c>
      <c r="E38" s="232">
        <v>130</v>
      </c>
    </row>
    <row r="39" spans="1:5" ht="58.5" customHeight="1">
      <c r="A39" s="36">
        <v>37</v>
      </c>
      <c r="B39" s="19" t="s">
        <v>624</v>
      </c>
      <c r="C39" s="36" t="s">
        <v>628</v>
      </c>
      <c r="D39" s="36" t="s">
        <v>575</v>
      </c>
      <c r="E39" s="232">
        <v>735</v>
      </c>
    </row>
    <row r="40" spans="1:5" ht="58.5" customHeight="1">
      <c r="A40" s="36">
        <v>38</v>
      </c>
      <c r="B40" s="19" t="s">
        <v>563</v>
      </c>
      <c r="C40" s="19"/>
      <c r="D40" s="19" t="s">
        <v>562</v>
      </c>
      <c r="E40" s="163"/>
    </row>
    <row r="41" spans="1:5" ht="58.5" customHeight="1">
      <c r="A41" s="36">
        <v>39</v>
      </c>
      <c r="B41" s="19" t="s">
        <v>564</v>
      </c>
      <c r="C41" s="19"/>
      <c r="D41" s="19" t="s">
        <v>562</v>
      </c>
      <c r="E41" s="163"/>
    </row>
    <row r="42" spans="1:5" s="152" customFormat="1" ht="58.5" customHeight="1">
      <c r="A42" s="148">
        <v>40</v>
      </c>
      <c r="B42" s="149" t="s">
        <v>620</v>
      </c>
      <c r="C42" s="150" t="s">
        <v>627</v>
      </c>
      <c r="D42" s="151" t="s">
        <v>505</v>
      </c>
      <c r="E42" s="152" t="s">
        <v>805</v>
      </c>
    </row>
    <row r="44" spans="1:5">
      <c r="B44" s="105" t="s">
        <v>1220</v>
      </c>
    </row>
  </sheetData>
  <mergeCells count="1">
    <mergeCell ref="A1:D1"/>
  </mergeCells>
  <pageMargins left="0.70866141732283472" right="0.42" top="0.62" bottom="0.24" header="0.31496062992125984" footer="0.31496062992125984"/>
  <pageSetup paperSize="9" orientation="portrait" verticalDpi="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Tổng hợp</vt:lpstr>
      <vt:lpstr>Sheet1</vt:lpstr>
      <vt:lpstr>G1 VTTH</vt:lpstr>
      <vt:lpstr>G2 VT RĂNG, KHÁC</vt:lpstr>
      <vt:lpstr>G3 KHỚP</vt:lpstr>
      <vt:lpstr>G4 MẮT</vt:lpstr>
      <vt:lpstr>G5 CHỈ</vt:lpstr>
      <vt:lpstr>G6 PHIM</vt:lpstr>
      <vt:lpstr>G7 SINH PHẨM</vt:lpstr>
      <vt:lpstr>G8 THẬN</vt:lpstr>
      <vt:lpstr>G9 sinh hóa</vt:lpstr>
      <vt:lpstr>G10 HH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2025-01-10T01:10:15Z</cp:lastPrinted>
  <dcterms:created xsi:type="dcterms:W3CDTF">2023-11-16T08:29:56Z</dcterms:created>
  <dcterms:modified xsi:type="dcterms:W3CDTF">2025-01-14T07:46:38Z</dcterms:modified>
</cp:coreProperties>
</file>